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1" activeTab="0"/>
  </bookViews>
  <sheets>
    <sheet name="ARRIVI" sheetId="1" r:id="rId1"/>
    <sheet name="ASSOLUTI" sheetId="2" r:id="rId2"/>
    <sheet name="VETERANI" sheetId="3" r:id="rId3"/>
    <sheet name="DONNE" sheetId="4" r:id="rId4"/>
  </sheets>
  <definedNames>
    <definedName name="_xlnm._FilterDatabase" localSheetId="1" hidden="1">'ASSOLUTI'!$I$8:$I$137</definedName>
    <definedName name="_xlnm._FilterDatabase" localSheetId="3" hidden="1">'DONNE'!$I$8:$I$28</definedName>
    <definedName name="_xlnm._FilterDatabase" localSheetId="2" hidden="1">'VETERANI'!$I$8:$I$46</definedName>
  </definedNames>
  <calcPr fullCalcOnLoad="1"/>
</workbook>
</file>

<file path=xl/sharedStrings.xml><?xml version="1.0" encoding="utf-8"?>
<sst xmlns="http://schemas.openxmlformats.org/spreadsheetml/2006/main" count="2332" uniqueCount="621">
  <si>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</si>
  <si>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</si>
  <si>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</si>
  <si>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</si>
  <si>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</si>
  <si>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</si>
  <si>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</si>
  <si>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</si>
  <si>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</si>
  <si>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</si>
  <si>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</si>
  <si>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</si>
  <si>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</si>
  <si>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</si>
  <si>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</si>
  <si>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</si>
  <si>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</si>
  <si>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</si>
  <si>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</si>
  <si>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</si>
  <si>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</si>
  <si>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</si>
  <si>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</si>
  <si>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</si>
  <si>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</si>
  <si>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</si>
  <si>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</si>
  <si>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</si>
  <si>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</si>
  <si>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</si>
  <si>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</si>
  <si>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</si>
  <si>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</si>
  <si>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</si>
  <si>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</si>
  <si>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</si>
  <si>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</si>
  <si>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</si>
  <si>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</si>
  <si>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</si>
  <si>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</si>
  <si>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</si>
  <si>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</si>
  <si>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</si>
  <si>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</si>
  <si>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</si>
  <si>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</si>
  <si>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</si>
  <si>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</si>
  <si>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</si>
  <si>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</si>
  <si>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</si>
  <si>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</si>
  <si>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</si>
  <si>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</si>
  <si>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</si>
  <si>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</si>
  <si>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</si>
  <si>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</si>
  <si>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</si>
  <si>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61°</t>
  </si>
  <si>
    <t>62°</t>
  </si>
  <si>
    <t>63°</t>
  </si>
  <si>
    <t>64°</t>
  </si>
  <si>
    <t>65°</t>
  </si>
  <si>
    <t>66°</t>
  </si>
  <si>
    <t>67°</t>
  </si>
  <si>
    <t>68°</t>
  </si>
  <si>
    <t>69°</t>
  </si>
  <si>
    <t>70°</t>
  </si>
  <si>
    <t>71°</t>
  </si>
  <si>
    <t>72°</t>
  </si>
  <si>
    <t>73°</t>
  </si>
  <si>
    <t>74°</t>
  </si>
  <si>
    <t>75°</t>
  </si>
  <si>
    <t>76°</t>
  </si>
  <si>
    <t>77°</t>
  </si>
  <si>
    <t>78°</t>
  </si>
  <si>
    <t>79°</t>
  </si>
  <si>
    <t>80°</t>
  </si>
  <si>
    <t>81°</t>
  </si>
  <si>
    <t>82°</t>
  </si>
  <si>
    <t>83°</t>
  </si>
  <si>
    <t>84°</t>
  </si>
  <si>
    <t>85°</t>
  </si>
  <si>
    <t>86°</t>
  </si>
  <si>
    <t>87°</t>
  </si>
  <si>
    <t>88°</t>
  </si>
  <si>
    <t>89°</t>
  </si>
  <si>
    <t>90°</t>
  </si>
  <si>
    <t>91°</t>
  </si>
  <si>
    <t>92°</t>
  </si>
  <si>
    <t>93°</t>
  </si>
  <si>
    <t>94°</t>
  </si>
  <si>
    <t>95°</t>
  </si>
  <si>
    <t>96°</t>
  </si>
  <si>
    <t>97°</t>
  </si>
  <si>
    <t>98°</t>
  </si>
  <si>
    <t>99°</t>
  </si>
  <si>
    <t>100°</t>
  </si>
  <si>
    <t>101°</t>
  </si>
  <si>
    <t>102°</t>
  </si>
  <si>
    <t>103°</t>
  </si>
  <si>
    <t>104°</t>
  </si>
  <si>
    <t>105°</t>
  </si>
  <si>
    <t>106°</t>
  </si>
  <si>
    <t>107°</t>
  </si>
  <si>
    <t>108°</t>
  </si>
  <si>
    <t>109°</t>
  </si>
  <si>
    <t>110°</t>
  </si>
  <si>
    <t>111°</t>
  </si>
  <si>
    <t>112°</t>
  </si>
  <si>
    <t>113°</t>
  </si>
  <si>
    <t>114°</t>
  </si>
  <si>
    <t>115°</t>
  </si>
  <si>
    <t>116°</t>
  </si>
  <si>
    <t>117°</t>
  </si>
  <si>
    <t>118°</t>
  </si>
  <si>
    <t>119°</t>
  </si>
  <si>
    <t>120°</t>
  </si>
  <si>
    <t>121°</t>
  </si>
  <si>
    <t>122°</t>
  </si>
  <si>
    <t>123°</t>
  </si>
  <si>
    <t>124°</t>
  </si>
  <si>
    <t>125°</t>
  </si>
  <si>
    <t>126°</t>
  </si>
  <si>
    <t>127°</t>
  </si>
  <si>
    <t>128°</t>
  </si>
  <si>
    <t>129°</t>
  </si>
  <si>
    <t>130°</t>
  </si>
  <si>
    <t>131°</t>
  </si>
  <si>
    <t>132°</t>
  </si>
  <si>
    <t>133°</t>
  </si>
  <si>
    <t>134°</t>
  </si>
  <si>
    <t>135°</t>
  </si>
  <si>
    <t>136°</t>
  </si>
  <si>
    <t>137°</t>
  </si>
  <si>
    <t>138°</t>
  </si>
  <si>
    <t>139°</t>
  </si>
  <si>
    <t>140°</t>
  </si>
  <si>
    <t>141°</t>
  </si>
  <si>
    <t>142°</t>
  </si>
  <si>
    <t>143°</t>
  </si>
  <si>
    <t>144°</t>
  </si>
  <si>
    <t>145°</t>
  </si>
  <si>
    <t>146°</t>
  </si>
  <si>
    <t>147°</t>
  </si>
  <si>
    <t>148°</t>
  </si>
  <si>
    <t>149°</t>
  </si>
  <si>
    <t>150°</t>
  </si>
  <si>
    <t>PETT.</t>
  </si>
  <si>
    <t>COGNOME</t>
  </si>
  <si>
    <t>NOME</t>
  </si>
  <si>
    <t>ASSOLUTI</t>
  </si>
  <si>
    <t>VETERANI</t>
  </si>
  <si>
    <t>DONNE</t>
  </si>
  <si>
    <t>CATEGORIA</t>
  </si>
  <si>
    <t>151°</t>
  </si>
  <si>
    <t>152°</t>
  </si>
  <si>
    <t>153°</t>
  </si>
  <si>
    <t>154°</t>
  </si>
  <si>
    <t>155°</t>
  </si>
  <si>
    <t>156°</t>
  </si>
  <si>
    <t>157°</t>
  </si>
  <si>
    <t>158°</t>
  </si>
  <si>
    <t>159°</t>
  </si>
  <si>
    <t>160°</t>
  </si>
  <si>
    <t>161°</t>
  </si>
  <si>
    <t>162°</t>
  </si>
  <si>
    <t>163°</t>
  </si>
  <si>
    <t>164°</t>
  </si>
  <si>
    <t>165°</t>
  </si>
  <si>
    <t>166°</t>
  </si>
  <si>
    <t>167°</t>
  </si>
  <si>
    <t>168°</t>
  </si>
  <si>
    <t>169°</t>
  </si>
  <si>
    <t>170°</t>
  </si>
  <si>
    <t>171°</t>
  </si>
  <si>
    <t>172°</t>
  </si>
  <si>
    <t>173°</t>
  </si>
  <si>
    <t>174°</t>
  </si>
  <si>
    <t>175°</t>
  </si>
  <si>
    <t>176°</t>
  </si>
  <si>
    <t>177°</t>
  </si>
  <si>
    <t>178°</t>
  </si>
  <si>
    <t>179°</t>
  </si>
  <si>
    <t>180°</t>
  </si>
  <si>
    <t>181°</t>
  </si>
  <si>
    <t>182°</t>
  </si>
  <si>
    <t>183°</t>
  </si>
  <si>
    <t>184°</t>
  </si>
  <si>
    <t>185°</t>
  </si>
  <si>
    <t>186°</t>
  </si>
  <si>
    <t>187°</t>
  </si>
  <si>
    <t>188°</t>
  </si>
  <si>
    <t>189°</t>
  </si>
  <si>
    <t>190°</t>
  </si>
  <si>
    <t>191°</t>
  </si>
  <si>
    <t>192°</t>
  </si>
  <si>
    <t>193°</t>
  </si>
  <si>
    <t>194°</t>
  </si>
  <si>
    <t>195°</t>
  </si>
  <si>
    <t>196°</t>
  </si>
  <si>
    <t>197°</t>
  </si>
  <si>
    <t>198°</t>
  </si>
  <si>
    <t>199°</t>
  </si>
  <si>
    <t>200°</t>
  </si>
  <si>
    <t>201°</t>
  </si>
  <si>
    <t>202°</t>
  </si>
  <si>
    <t>203°</t>
  </si>
  <si>
    <t>204°</t>
  </si>
  <si>
    <t>205°</t>
  </si>
  <si>
    <t>206°</t>
  </si>
  <si>
    <t>207°</t>
  </si>
  <si>
    <t>208°</t>
  </si>
  <si>
    <t>209°</t>
  </si>
  <si>
    <t>210°</t>
  </si>
  <si>
    <t>211°</t>
  </si>
  <si>
    <t>SOCIETA'</t>
  </si>
  <si>
    <t>CLASSIFICA ASSOLUTI</t>
  </si>
  <si>
    <t>CLASSIFICA VETERANI</t>
  </si>
  <si>
    <t>ORDINE DI ARRIVO GENERALE</t>
  </si>
  <si>
    <t>TEMPO</t>
  </si>
  <si>
    <t>Inizio Gara:</t>
  </si>
  <si>
    <t>Fine Gara:</t>
  </si>
  <si>
    <t>Dura Totale Gara:</t>
  </si>
  <si>
    <t>Distacco</t>
  </si>
  <si>
    <t>dal 1°</t>
  </si>
  <si>
    <t>dal Prec.</t>
  </si>
  <si>
    <t>Media</t>
  </si>
  <si>
    <t>al Km</t>
  </si>
  <si>
    <t>Distanza della gara</t>
  </si>
  <si>
    <t xml:space="preserve">Km </t>
  </si>
  <si>
    <t>Dist. dal 1°</t>
  </si>
  <si>
    <t>ALPI APUANE SKY RACE</t>
  </si>
  <si>
    <t>Fornovolasco (LU) 13/08/2006</t>
  </si>
  <si>
    <t>G.P.Parco Apuane</t>
  </si>
  <si>
    <t>Triathlon Trentino</t>
  </si>
  <si>
    <t>Skyrunner valledao</t>
  </si>
  <si>
    <t>Tosc.Atletica</t>
  </si>
  <si>
    <t xml:space="preserve">Balestrini Team </t>
  </si>
  <si>
    <t>G.S. Capar</t>
  </si>
  <si>
    <t>Libero</t>
  </si>
  <si>
    <t>Atl.Borgo Buggiano</t>
  </si>
  <si>
    <t>Atl.Marignana</t>
  </si>
  <si>
    <t>Club Michele Bart.</t>
  </si>
  <si>
    <t>Soc. Sassi/Eglio</t>
  </si>
  <si>
    <t>Pod.Mis.Aglianese</t>
  </si>
  <si>
    <t>Pod.Rossini</t>
  </si>
  <si>
    <t>Am.Atl.Carrara</t>
  </si>
  <si>
    <t>G.S.Orecchiella</t>
  </si>
  <si>
    <t>Amat.Castelfranc.</t>
  </si>
  <si>
    <t>Donat.Gallicano</t>
  </si>
  <si>
    <t>Atl.Camaiore</t>
  </si>
  <si>
    <t>Pod.Biasola</t>
  </si>
  <si>
    <t>G.S. Lammari</t>
  </si>
  <si>
    <t>G.P.Rossini</t>
  </si>
  <si>
    <t>Le Sbarre</t>
  </si>
  <si>
    <t>G.S.Capar</t>
  </si>
  <si>
    <t>Johnny Triathlon</t>
  </si>
  <si>
    <t xml:space="preserve">La Galla </t>
  </si>
  <si>
    <t>Marina Militare</t>
  </si>
  <si>
    <t>u.s.Pod.Isolottto</t>
  </si>
  <si>
    <t>Goldenclub rimini</t>
  </si>
  <si>
    <t>Pod.Livornesi</t>
  </si>
  <si>
    <t>Marat.club figline</t>
  </si>
  <si>
    <t>Atl. Follonica</t>
  </si>
  <si>
    <t>Marat.Tugulio</t>
  </si>
  <si>
    <t>Pisa Triathlon</t>
  </si>
  <si>
    <t>Atl.Porcari</t>
  </si>
  <si>
    <t>Pod.Pontelungo</t>
  </si>
  <si>
    <t>G.S. Orecchiella</t>
  </si>
  <si>
    <t>Resco Reggello</t>
  </si>
  <si>
    <t>Frat.Grassina</t>
  </si>
  <si>
    <t>Atl.Capraia e limite</t>
  </si>
  <si>
    <t>G.S.Lammari</t>
  </si>
  <si>
    <t>Uisp Isolotto</t>
  </si>
  <si>
    <t>Cai Superglanz</t>
  </si>
  <si>
    <t>Marathon Figline</t>
  </si>
  <si>
    <t xml:space="preserve">GreenTimpSkyrun </t>
  </si>
  <si>
    <t>G.S.Gualdo</t>
  </si>
  <si>
    <t>Pol.Carugatese mi</t>
  </si>
  <si>
    <t xml:space="preserve">Pod. osp.Pisa </t>
  </si>
  <si>
    <t>Gruppo Gradi Cen</t>
  </si>
  <si>
    <t>Miser.Lucca</t>
  </si>
  <si>
    <t>Atl. Pistoia</t>
  </si>
  <si>
    <t>Polstato Siena</t>
  </si>
  <si>
    <t>Torre del Mangia</t>
  </si>
  <si>
    <t>Capuccini Siena</t>
  </si>
  <si>
    <t>Atletica Scandiano</t>
  </si>
  <si>
    <t>Pasta Granarolo</t>
  </si>
  <si>
    <t>Bancari Romani</t>
  </si>
  <si>
    <t>Pod.Valdi pesa</t>
  </si>
  <si>
    <t>Atl.Castel.monti</t>
  </si>
  <si>
    <t>La nave Firenze</t>
  </si>
  <si>
    <t>Atl. Vinci</t>
  </si>
  <si>
    <t>Atl Casteln.Monti</t>
  </si>
  <si>
    <t>PTP Cascina</t>
  </si>
  <si>
    <t>Atl.Campiuniverso</t>
  </si>
  <si>
    <t>Avis Pod. Savona</t>
  </si>
  <si>
    <t>Casone Noceto</t>
  </si>
  <si>
    <t>Baffo sport</t>
  </si>
  <si>
    <t>Pod.POnte Egola</t>
  </si>
  <si>
    <t>G.P.La Galla</t>
  </si>
  <si>
    <t>G.S. Maiano</t>
  </si>
  <si>
    <t>G.S.Capuccini</t>
  </si>
  <si>
    <t>Am.Cecina</t>
  </si>
  <si>
    <t>G.P. La Galla</t>
  </si>
  <si>
    <t>G.P. Rossini</t>
  </si>
  <si>
    <t>Atl.Val di Nievole</t>
  </si>
  <si>
    <t>Atl. Signa</t>
  </si>
  <si>
    <t>Avis Pod.Savona</t>
  </si>
  <si>
    <t>ASD La Michetta</t>
  </si>
  <si>
    <t>Capuccini</t>
  </si>
  <si>
    <t>Lagalla</t>
  </si>
  <si>
    <t>CLASSIFICA FEMMINILE</t>
  </si>
  <si>
    <t>U.S. Acli</t>
  </si>
  <si>
    <t>G.P.ParcoApuane</t>
  </si>
  <si>
    <t>Atl.Casone</t>
  </si>
  <si>
    <t>G.S. Antraccoli</t>
  </si>
  <si>
    <t>Atl.Bagni di Lucca</t>
  </si>
  <si>
    <t>C.S.I.Massa</t>
  </si>
  <si>
    <t>Dorando Pietri</t>
  </si>
  <si>
    <t>Alitalia Club</t>
  </si>
  <si>
    <t>Team Suma</t>
  </si>
  <si>
    <t>G.P. Zarni</t>
  </si>
  <si>
    <t>Cral Comune FI</t>
  </si>
  <si>
    <t>Miser. Lucca</t>
  </si>
  <si>
    <t>U.S. Fornaci</t>
  </si>
  <si>
    <t>Esc.Lucchesi</t>
  </si>
  <si>
    <t>Ptp Cascina</t>
  </si>
  <si>
    <t>AvisPod.Savona</t>
  </si>
  <si>
    <t>Silvano Fedi</t>
  </si>
  <si>
    <t>Baffo Sport</t>
  </si>
  <si>
    <t>Lorenzo</t>
  </si>
  <si>
    <t>Ettore</t>
  </si>
  <si>
    <t>Marco</t>
  </si>
  <si>
    <t>Nello</t>
  </si>
  <si>
    <t>Mattia</t>
  </si>
  <si>
    <t>Alessandro</t>
  </si>
  <si>
    <t>Stefano</t>
  </si>
  <si>
    <t>Michele</t>
  </si>
  <si>
    <t>Walter</t>
  </si>
  <si>
    <t>Andrea</t>
  </si>
  <si>
    <t>Francesco</t>
  </si>
  <si>
    <t>G.Luca</t>
  </si>
  <si>
    <t>Pietro</t>
  </si>
  <si>
    <t>G.Carlo</t>
  </si>
  <si>
    <t>Nicola</t>
  </si>
  <si>
    <t>Alberto</t>
  </si>
  <si>
    <t>Riccardo</t>
  </si>
  <si>
    <t>Claudio</t>
  </si>
  <si>
    <t>Massimo</t>
  </si>
  <si>
    <t>Sandro</t>
  </si>
  <si>
    <t>Giuseppe</t>
  </si>
  <si>
    <t>Luciano</t>
  </si>
  <si>
    <t>Leandro</t>
  </si>
  <si>
    <t xml:space="preserve">Andrea </t>
  </si>
  <si>
    <t>Luca</t>
  </si>
  <si>
    <t>Alessio</t>
  </si>
  <si>
    <t>Franco</t>
  </si>
  <si>
    <t>Paolo</t>
  </si>
  <si>
    <t>Antonio</t>
  </si>
  <si>
    <t>Emanuele</t>
  </si>
  <si>
    <t>Maurizio</t>
  </si>
  <si>
    <t>Marcello</t>
  </si>
  <si>
    <t>Graziano</t>
  </si>
  <si>
    <t>Lido</t>
  </si>
  <si>
    <t>Roberto</t>
  </si>
  <si>
    <t>Federico</t>
  </si>
  <si>
    <t>Simone</t>
  </si>
  <si>
    <t>Giorgio</t>
  </si>
  <si>
    <t>Fabio</t>
  </si>
  <si>
    <t>Giulio</t>
  </si>
  <si>
    <t>Giovanni</t>
  </si>
  <si>
    <t>Donato</t>
  </si>
  <si>
    <t>Virginio</t>
  </si>
  <si>
    <t xml:space="preserve">Roberto </t>
  </si>
  <si>
    <t>Pierluigi</t>
  </si>
  <si>
    <t>Enrico</t>
  </si>
  <si>
    <t>Ferdinando</t>
  </si>
  <si>
    <t>Ubaldo</t>
  </si>
  <si>
    <t>Carlo</t>
  </si>
  <si>
    <t>Vincenzo</t>
  </si>
  <si>
    <t>Ranieri</t>
  </si>
  <si>
    <t>Dino</t>
  </si>
  <si>
    <t>Fabrizio</t>
  </si>
  <si>
    <t>Dario</t>
  </si>
  <si>
    <t>Gianluca</t>
  </si>
  <si>
    <t>Gianni</t>
  </si>
  <si>
    <t xml:space="preserve">Adriano </t>
  </si>
  <si>
    <t>Otello</t>
  </si>
  <si>
    <t>Giacomo</t>
  </si>
  <si>
    <t>Ivano</t>
  </si>
  <si>
    <t>Raffaele</t>
  </si>
  <si>
    <t>Davide</t>
  </si>
  <si>
    <t>Luigi</t>
  </si>
  <si>
    <t>Susanna</t>
  </si>
  <si>
    <t>Alexandra</t>
  </si>
  <si>
    <t xml:space="preserve">Lucia </t>
  </si>
  <si>
    <t>Donatella</t>
  </si>
  <si>
    <t>Paola</t>
  </si>
  <si>
    <t>Luisella</t>
  </si>
  <si>
    <t>Immacolata</t>
  </si>
  <si>
    <t>Claudia</t>
  </si>
  <si>
    <t>Nina</t>
  </si>
  <si>
    <t>Maria</t>
  </si>
  <si>
    <t>Angela</t>
  </si>
  <si>
    <t>Maura</t>
  </si>
  <si>
    <t>Ilaria</t>
  </si>
  <si>
    <t>Maria Rosa</t>
  </si>
  <si>
    <t>Anna Maria</t>
  </si>
  <si>
    <t>Antonella</t>
  </si>
  <si>
    <t>Sabrina</t>
  </si>
  <si>
    <t>Emilio</t>
  </si>
  <si>
    <t>Ennio</t>
  </si>
  <si>
    <t>Renzo</t>
  </si>
  <si>
    <t>Giordano</t>
  </si>
  <si>
    <t>Oliviero</t>
  </si>
  <si>
    <t>Lauro</t>
  </si>
  <si>
    <t xml:space="preserve">Ivo </t>
  </si>
  <si>
    <t>Ivo</t>
  </si>
  <si>
    <t>Silvano</t>
  </si>
  <si>
    <t>Bruno</t>
  </si>
  <si>
    <t>Ermanno</t>
  </si>
  <si>
    <t xml:space="preserve">Stefano </t>
  </si>
  <si>
    <t>Domenico</t>
  </si>
  <si>
    <t>Arturo</t>
  </si>
  <si>
    <t>Sergio</t>
  </si>
  <si>
    <t>Liano</t>
  </si>
  <si>
    <t>Marino</t>
  </si>
  <si>
    <t>Vittorio</t>
  </si>
  <si>
    <t>Moreno</t>
  </si>
  <si>
    <t>Mauro</t>
  </si>
  <si>
    <t>Vasco</t>
  </si>
  <si>
    <t xml:space="preserve">Checcacci </t>
  </si>
  <si>
    <t xml:space="preserve">Girardi </t>
  </si>
  <si>
    <t>Rusconi</t>
  </si>
  <si>
    <t>Domenicali</t>
  </si>
  <si>
    <t>Treve</t>
  </si>
  <si>
    <t xml:space="preserve">Barsi </t>
  </si>
  <si>
    <t xml:space="preserve">Simi </t>
  </si>
  <si>
    <t>Ferrari</t>
  </si>
  <si>
    <t>Massei</t>
  </si>
  <si>
    <t xml:space="preserve">Barbi </t>
  </si>
  <si>
    <t xml:space="preserve">Cianelli </t>
  </si>
  <si>
    <t>Consani</t>
  </si>
  <si>
    <t xml:space="preserve">Gualtieri </t>
  </si>
  <si>
    <t xml:space="preserve">Amenta </t>
  </si>
  <si>
    <t xml:space="preserve">Angeli </t>
  </si>
  <si>
    <t xml:space="preserve">Bambini </t>
  </si>
  <si>
    <t xml:space="preserve">Benamati </t>
  </si>
  <si>
    <t xml:space="preserve">Bonini </t>
  </si>
  <si>
    <t xml:space="preserve">Bravi </t>
  </si>
  <si>
    <t xml:space="preserve">Breschi </t>
  </si>
  <si>
    <t xml:space="preserve">Bronzino </t>
  </si>
  <si>
    <t xml:space="preserve">Bucci </t>
  </si>
  <si>
    <t xml:space="preserve">Burellini </t>
  </si>
  <si>
    <t xml:space="preserve">Carli </t>
  </si>
  <si>
    <t xml:space="preserve">Casini </t>
  </si>
  <si>
    <t xml:space="preserve">Ceccanti </t>
  </si>
  <si>
    <t xml:space="preserve">Cerchi </t>
  </si>
  <si>
    <t xml:space="preserve">Conti </t>
  </si>
  <si>
    <t xml:space="preserve">Contussi </t>
  </si>
  <si>
    <t xml:space="preserve">Cusinato </t>
  </si>
  <si>
    <t>Davoli</t>
  </si>
  <si>
    <t xml:space="preserve">Esposito </t>
  </si>
  <si>
    <t xml:space="preserve">Ghiloni </t>
  </si>
  <si>
    <t xml:space="preserve">Giannotti </t>
  </si>
  <si>
    <t xml:space="preserve">Gottardi </t>
  </si>
  <si>
    <t xml:space="preserve">Iori </t>
  </si>
  <si>
    <t xml:space="preserve">Landucci </t>
  </si>
  <si>
    <t xml:space="preserve">Lanni </t>
  </si>
  <si>
    <t xml:space="preserve">Lenzi </t>
  </si>
  <si>
    <t xml:space="preserve">Logli </t>
  </si>
  <si>
    <t xml:space="preserve">Lucchesi </t>
  </si>
  <si>
    <t xml:space="preserve">Madeo </t>
  </si>
  <si>
    <t xml:space="preserve">Manini </t>
  </si>
  <si>
    <t xml:space="preserve">Mataresi </t>
  </si>
  <si>
    <t xml:space="preserve">Mateucci </t>
  </si>
  <si>
    <t xml:space="preserve">Mazzuccato </t>
  </si>
  <si>
    <t xml:space="preserve">Millo </t>
  </si>
  <si>
    <t xml:space="preserve">Moscatelli </t>
  </si>
  <si>
    <t xml:space="preserve">Nacchia </t>
  </si>
  <si>
    <t xml:space="preserve">Oggiano </t>
  </si>
  <si>
    <t xml:space="preserve">Olobardi </t>
  </si>
  <si>
    <t xml:space="preserve">Papini </t>
  </si>
  <si>
    <t xml:space="preserve">Perisi </t>
  </si>
  <si>
    <t xml:space="preserve">Pioli </t>
  </si>
  <si>
    <t xml:space="preserve">Prozzo </t>
  </si>
  <si>
    <t xml:space="preserve">Raciti </t>
  </si>
  <si>
    <t xml:space="preserve">Riboni </t>
  </si>
  <si>
    <t xml:space="preserve">Rissetto </t>
  </si>
  <si>
    <t xml:space="preserve">Savino </t>
  </si>
  <si>
    <t xml:space="preserve">Sodi </t>
  </si>
  <si>
    <t xml:space="preserve">Squadrone </t>
  </si>
  <si>
    <t xml:space="preserve">Vanni </t>
  </si>
  <si>
    <t xml:space="preserve">Zenti </t>
  </si>
  <si>
    <t xml:space="preserve">Bartolomei </t>
  </si>
  <si>
    <t xml:space="preserve">Bazzichi </t>
  </si>
  <si>
    <t xml:space="preserve">Cecchella </t>
  </si>
  <si>
    <t xml:space="preserve">Filippini </t>
  </si>
  <si>
    <t xml:space="preserve">Galli </t>
  </si>
  <si>
    <t xml:space="preserve">Piccini </t>
  </si>
  <si>
    <t xml:space="preserve">Rossi </t>
  </si>
  <si>
    <t xml:space="preserve">Benucci </t>
  </si>
  <si>
    <t xml:space="preserve">Mengoni </t>
  </si>
  <si>
    <t xml:space="preserve">Benato </t>
  </si>
  <si>
    <t xml:space="preserve">Bigazzi </t>
  </si>
  <si>
    <t xml:space="preserve">Mugnai </t>
  </si>
  <si>
    <t xml:space="preserve">Fantasia </t>
  </si>
  <si>
    <t xml:space="preserve">Susini </t>
  </si>
  <si>
    <t xml:space="preserve">Donetti </t>
  </si>
  <si>
    <t xml:space="preserve">Somigli </t>
  </si>
  <si>
    <t xml:space="preserve">Galeffi </t>
  </si>
  <si>
    <t xml:space="preserve">Zoppetti </t>
  </si>
  <si>
    <t xml:space="preserve">Sassetti </t>
  </si>
  <si>
    <t xml:space="preserve">Patalani </t>
  </si>
  <si>
    <t xml:space="preserve">Barsottini </t>
  </si>
  <si>
    <t xml:space="preserve">Busatti Bei </t>
  </si>
  <si>
    <t xml:space="preserve">Andreotti </t>
  </si>
  <si>
    <t xml:space="preserve">Spinelli </t>
  </si>
  <si>
    <t xml:space="preserve">Merighi </t>
  </si>
  <si>
    <t xml:space="preserve">Falchi </t>
  </si>
  <si>
    <t xml:space="preserve">Burroni </t>
  </si>
  <si>
    <t xml:space="preserve">Elianti </t>
  </si>
  <si>
    <t xml:space="preserve">Guidetti </t>
  </si>
  <si>
    <t>Guidetti</t>
  </si>
  <si>
    <t xml:space="preserve">Castellano </t>
  </si>
  <si>
    <t xml:space="preserve">Cheli </t>
  </si>
  <si>
    <t xml:space="preserve">Leoncini </t>
  </si>
  <si>
    <t xml:space="preserve">Bellosi </t>
  </si>
  <si>
    <t>Gaddini</t>
  </si>
  <si>
    <t xml:space="preserve">Bianciardi </t>
  </si>
  <si>
    <t xml:space="preserve">Staderini </t>
  </si>
  <si>
    <t xml:space="preserve">Berlingacci </t>
  </si>
  <si>
    <t xml:space="preserve">Silvetti </t>
  </si>
  <si>
    <t xml:space="preserve">Messeri </t>
  </si>
  <si>
    <t xml:space="preserve">Scaglioni </t>
  </si>
  <si>
    <t xml:space="preserve">Giovannetti </t>
  </si>
  <si>
    <t>Giacomelli</t>
  </si>
  <si>
    <t xml:space="preserve">Zannoni </t>
  </si>
  <si>
    <t>Calcagno</t>
  </si>
  <si>
    <t xml:space="preserve">Bani </t>
  </si>
  <si>
    <t xml:space="preserve">Mazzini </t>
  </si>
  <si>
    <t xml:space="preserve">Genovesi </t>
  </si>
  <si>
    <t xml:space="preserve">Camaiora </t>
  </si>
  <si>
    <t xml:space="preserve">Talassi </t>
  </si>
  <si>
    <t>Nannini</t>
  </si>
  <si>
    <t xml:space="preserve">Venturi </t>
  </si>
  <si>
    <t>Bedostri</t>
  </si>
  <si>
    <t xml:space="preserve">Degli Esposti </t>
  </si>
  <si>
    <t xml:space="preserve">Franciosi </t>
  </si>
  <si>
    <t xml:space="preserve">Fiscini </t>
  </si>
  <si>
    <t xml:space="preserve">Poggioli </t>
  </si>
  <si>
    <t>Girolami</t>
  </si>
  <si>
    <t>Guidi</t>
  </si>
  <si>
    <t>Neri</t>
  </si>
  <si>
    <t xml:space="preserve">Brevi </t>
  </si>
  <si>
    <t xml:space="preserve">Cascinelli </t>
  </si>
  <si>
    <t xml:space="preserve">Comparini </t>
  </si>
  <si>
    <t xml:space="preserve">Grassini </t>
  </si>
  <si>
    <t xml:space="preserve">Guerrini </t>
  </si>
  <si>
    <t>Izzo</t>
  </si>
  <si>
    <t xml:space="preserve">Marzi </t>
  </si>
  <si>
    <t xml:space="preserve">Pursianen </t>
  </si>
  <si>
    <t>Arcari</t>
  </si>
  <si>
    <t xml:space="preserve">Arcari </t>
  </si>
  <si>
    <t xml:space="preserve">Bolla </t>
  </si>
  <si>
    <t>Terrizzano</t>
  </si>
  <si>
    <t>Manari</t>
  </si>
  <si>
    <t xml:space="preserve">Galbani </t>
  </si>
  <si>
    <t xml:space="preserve">Chini </t>
  </si>
  <si>
    <t xml:space="preserve">Razzolini </t>
  </si>
  <si>
    <t xml:space="preserve">Decia </t>
  </si>
  <si>
    <t xml:space="preserve">Rosso Di Vita </t>
  </si>
  <si>
    <t>Bartalini</t>
  </si>
  <si>
    <t>Bigi</t>
  </si>
  <si>
    <t>Canini</t>
  </si>
  <si>
    <t>Carlini</t>
  </si>
  <si>
    <t>Ciampi</t>
  </si>
  <si>
    <t xml:space="preserve">Folegnani </t>
  </si>
  <si>
    <t xml:space="preserve">Galeotti </t>
  </si>
  <si>
    <t>Ghilardi</t>
  </si>
  <si>
    <t>Giuntoli</t>
  </si>
  <si>
    <t xml:space="preserve">Guerrieri </t>
  </si>
  <si>
    <t xml:space="preserve">Masini </t>
  </si>
  <si>
    <t>Mercoledi'</t>
  </si>
  <si>
    <t xml:space="preserve">Miniati </t>
  </si>
  <si>
    <t xml:space="preserve">Panichi </t>
  </si>
  <si>
    <t>Pellegrini</t>
  </si>
  <si>
    <t>Ricci</t>
  </si>
  <si>
    <t xml:space="preserve">Righi </t>
  </si>
  <si>
    <t xml:space="preserve">Santini </t>
  </si>
  <si>
    <t xml:space="preserve">Sestito </t>
  </si>
  <si>
    <t xml:space="preserve">Stefanini </t>
  </si>
  <si>
    <t>Lentini</t>
  </si>
  <si>
    <t xml:space="preserve">Meschini </t>
  </si>
  <si>
    <t xml:space="preserve">Meucci </t>
  </si>
  <si>
    <t xml:space="preserve">Luciano </t>
  </si>
  <si>
    <t xml:space="preserve">Sargenti </t>
  </si>
  <si>
    <t>Cecchini</t>
  </si>
  <si>
    <t>Renucci</t>
  </si>
  <si>
    <t xml:space="preserve">Cini </t>
  </si>
  <si>
    <t>Puccinelli</t>
  </si>
  <si>
    <t xml:space="preserve">Carnicelli </t>
  </si>
  <si>
    <t>Desideri</t>
  </si>
  <si>
    <t xml:space="preserve">Gay </t>
  </si>
  <si>
    <t>Ciapetti</t>
  </si>
  <si>
    <t>Canigiani</t>
  </si>
  <si>
    <t xml:space="preserve">Furia </t>
  </si>
  <si>
    <t>?</t>
  </si>
  <si>
    <t>CLASSE</t>
  </si>
  <si>
    <t>G.P. Arred.mainandi</t>
  </si>
  <si>
    <t>Atl. Pietrasanta</t>
  </si>
  <si>
    <t>Converselli</t>
  </si>
  <si>
    <t>Atl. Maiano</t>
  </si>
  <si>
    <t>Frati</t>
  </si>
  <si>
    <t>Artini</t>
  </si>
  <si>
    <t xml:space="preserve">Giuntini </t>
  </si>
  <si>
    <t/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</si>
</sst>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0.0"/>
    <numFmt numFmtId="179" formatCode="hh:mm:ss"/>
    <numFmt numFmtId="180" formatCode="dd/mm/yyyy\ hh:mm:ss"/>
    <numFmt numFmtId="181" formatCode="hh/mm/ss"/>
    <numFmt numFmtId="182" formatCode="0.000"/>
    <numFmt numFmtId="183" formatCode="yyyy"/>
  </numFmts>
  <fonts count="8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 vertical="center"/>
    </xf>
    <xf numFmtId="179" fontId="0" fillId="0" borderId="0" xfId="0" applyNumberFormat="1" applyFont="1" applyFill="1" applyBorder="1" applyAlignment="1">
      <alignment horizontal="center" vertical="center"/>
    </xf>
    <xf numFmtId="19" fontId="3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22" fontId="3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/>
    </xf>
    <xf numFmtId="47" fontId="2" fillId="0" borderId="0" xfId="0" applyNumberFormat="1" applyFont="1" applyAlignment="1">
      <alignment horizontal="center"/>
    </xf>
    <xf numFmtId="182" fontId="6" fillId="0" borderId="0" xfId="0" applyNumberFormat="1" applyFont="1" applyAlignment="1">
      <alignment horizontal="left" vertical="center"/>
    </xf>
    <xf numFmtId="179" fontId="2" fillId="0" borderId="1" xfId="0" applyNumberFormat="1" applyFont="1" applyBorder="1" applyAlignment="1">
      <alignment horizontal="center"/>
    </xf>
    <xf numFmtId="47" fontId="2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79" fontId="2" fillId="0" borderId="2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L288"/>
  <sheetViews>
    <sheetView showGridLines="0" tabSelected="1" workbookViewId="0" topLeftCell="A1">
      <selection activeCell="K5" sqref="K5"/>
    </sheetView>
  </sheetViews>
  <sheetFormatPr defaultColWidth="9.140625" defaultRowHeight="12.75"/>
  <cols>
    <col min="1" max="1" width="5.421875" style="0" customWidth="1"/>
    <col min="2" max="2" width="5.8515625" style="0" customWidth="1"/>
    <col min="3" max="3" width="20.7109375" style="0" customWidth="1"/>
    <col min="4" max="4" width="18.7109375" style="0" customWidth="1"/>
    <col min="5" max="5" width="30.28125" style="0" customWidth="1"/>
    <col min="6" max="6" width="12.421875" style="0" customWidth="1"/>
    <col min="7" max="7" width="9.7109375" style="2" bestFit="1" customWidth="1"/>
    <col min="8" max="8" width="9.57421875" style="0" customWidth="1"/>
    <col min="9" max="9" width="9.7109375" style="0" customWidth="1"/>
    <col min="10" max="10" width="9.28125" style="0" bestFit="1" customWidth="1"/>
    <col min="11" max="11" width="18.140625" style="0" bestFit="1" customWidth="1"/>
  </cols>
  <sheetData>
    <row r="1" spans="1:10" ht="12.75">
      <c r="A1" s="31" t="s">
        <v>234</v>
      </c>
      <c r="B1" s="32"/>
      <c r="C1" s="32"/>
      <c r="D1" s="32"/>
      <c r="E1" s="32"/>
      <c r="F1" s="32"/>
      <c r="G1" s="33"/>
      <c r="H1" s="27"/>
      <c r="I1" s="27"/>
      <c r="J1" s="27"/>
    </row>
    <row r="2" spans="1:10" ht="12.75">
      <c r="A2" s="34"/>
      <c r="B2" s="35"/>
      <c r="C2" s="35"/>
      <c r="D2" s="35"/>
      <c r="E2" s="35"/>
      <c r="F2" s="35"/>
      <c r="G2" s="36"/>
      <c r="H2" s="27"/>
      <c r="I2" s="27"/>
      <c r="J2" s="27"/>
    </row>
    <row r="3" spans="1:10" ht="12.75">
      <c r="A3" s="34"/>
      <c r="B3" s="35"/>
      <c r="C3" s="35"/>
      <c r="D3" s="35"/>
      <c r="E3" s="35"/>
      <c r="F3" s="35"/>
      <c r="G3" s="36"/>
      <c r="H3" s="27"/>
      <c r="I3" s="27"/>
      <c r="J3" s="27"/>
    </row>
    <row r="4" spans="1:10" ht="12.75">
      <c r="A4" s="34"/>
      <c r="B4" s="35"/>
      <c r="C4" s="35"/>
      <c r="D4" s="35"/>
      <c r="E4" s="35"/>
      <c r="F4" s="35"/>
      <c r="G4" s="36"/>
      <c r="H4" s="27"/>
      <c r="I4" s="27"/>
      <c r="J4" s="27"/>
    </row>
    <row r="5" spans="1:10" ht="19.5" customHeight="1">
      <c r="A5" s="37" t="s">
        <v>235</v>
      </c>
      <c r="B5" s="38"/>
      <c r="C5" s="38"/>
      <c r="D5" s="38"/>
      <c r="E5" s="38"/>
      <c r="F5" s="38"/>
      <c r="G5" s="39"/>
      <c r="H5" s="27"/>
      <c r="I5" s="27"/>
      <c r="J5" s="27"/>
    </row>
    <row r="6" spans="1:6" ht="19.5" customHeight="1">
      <c r="A6" s="6"/>
      <c r="B6" s="6"/>
      <c r="C6" s="6"/>
      <c r="D6" s="6"/>
      <c r="E6" s="6"/>
      <c r="F6" s="6"/>
    </row>
    <row r="7" spans="1:6" ht="15.75" customHeight="1">
      <c r="A7" s="13" t="s">
        <v>223</v>
      </c>
      <c r="B7" s="6"/>
      <c r="C7" s="6"/>
      <c r="D7" s="14">
        <v>0.42019675925925926</v>
      </c>
      <c r="E7" s="17"/>
      <c r="F7" s="15" t="s">
        <v>231</v>
      </c>
    </row>
    <row r="8" spans="1:11" ht="15.75" customHeight="1">
      <c r="A8" s="13" t="s">
        <v>224</v>
      </c>
      <c r="B8" s="6"/>
      <c r="C8" s="6"/>
      <c r="D8" s="14">
        <v>0.6930555555555555</v>
      </c>
      <c r="E8" s="6"/>
      <c r="F8" s="6" t="s">
        <v>232</v>
      </c>
      <c r="G8" s="20">
        <v>22.6</v>
      </c>
      <c r="K8" s="16"/>
    </row>
    <row r="9" spans="1:6" ht="12.75" customHeight="1">
      <c r="A9" s="13" t="s">
        <v>225</v>
      </c>
      <c r="B9" s="6"/>
      <c r="C9" s="6"/>
      <c r="D9" s="14">
        <v>0.27638888888888885</v>
      </c>
      <c r="E9" s="6"/>
      <c r="F9" s="6"/>
    </row>
    <row r="10" ht="12.75" customHeight="1"/>
    <row r="11" spans="1:7" ht="15">
      <c r="A11" s="28" t="s">
        <v>221</v>
      </c>
      <c r="B11" s="29"/>
      <c r="C11" s="29"/>
      <c r="D11" s="29"/>
      <c r="E11" s="29"/>
      <c r="F11" s="29"/>
      <c r="G11" s="30"/>
    </row>
    <row r="13" spans="1:12" ht="15">
      <c r="A13" s="3"/>
      <c r="B13" s="4" t="s">
        <v>150</v>
      </c>
      <c r="C13" s="1" t="s">
        <v>151</v>
      </c>
      <c r="D13" s="1" t="s">
        <v>152</v>
      </c>
      <c r="E13" s="1" t="s">
        <v>218</v>
      </c>
      <c r="F13" s="1" t="s">
        <v>156</v>
      </c>
      <c r="G13" s="1" t="s">
        <v>222</v>
      </c>
      <c r="H13" s="1" t="s">
        <v>226</v>
      </c>
      <c r="I13" s="1" t="s">
        <v>226</v>
      </c>
      <c r="J13" s="1" t="s">
        <v>229</v>
      </c>
      <c r="L13" s="1"/>
    </row>
    <row r="14" spans="8:10" ht="13.5" thickBot="1">
      <c r="H14" s="2" t="s">
        <v>228</v>
      </c>
      <c r="I14" s="1" t="s">
        <v>227</v>
      </c>
      <c r="J14" s="1" t="s">
        <v>230</v>
      </c>
    </row>
    <row r="15" spans="1:10" ht="13.5" thickBot="1">
      <c r="A15" s="1" t="s">
        <v>0</v>
      </c>
      <c r="B15" s="12">
        <v>3</v>
      </c>
      <c r="C15" s="2" t="s">
        <v>437</v>
      </c>
      <c r="D15" s="2" t="s">
        <v>336</v>
      </c>
      <c r="E15" s="2" t="s">
        <v>238</v>
      </c>
      <c r="F15" s="2" t="s">
        <v>153</v>
      </c>
      <c r="G15" s="25">
        <v>0.09811342592592592</v>
      </c>
      <c r="J15" s="19">
        <v>0.004341302032120616</v>
      </c>
    </row>
    <row r="16" spans="1:10" ht="13.5" thickBot="1">
      <c r="A16" s="1" t="s">
        <v>1</v>
      </c>
      <c r="B16" s="12">
        <v>2</v>
      </c>
      <c r="C16" s="2" t="s">
        <v>436</v>
      </c>
      <c r="D16" s="2" t="s">
        <v>335</v>
      </c>
      <c r="E16" s="2" t="s">
        <v>237</v>
      </c>
      <c r="F16" s="2" t="s">
        <v>153</v>
      </c>
      <c r="G16" s="25">
        <v>0.10300925925925926</v>
      </c>
      <c r="H16" s="18">
        <v>0.004895833333333335</v>
      </c>
      <c r="I16" s="18">
        <v>0.004895833333333335</v>
      </c>
      <c r="J16" s="19">
        <v>0.004557931825630941</v>
      </c>
    </row>
    <row r="17" spans="1:10" ht="13.5" thickBot="1">
      <c r="A17" s="1" t="s">
        <v>2</v>
      </c>
      <c r="B17" s="12">
        <v>32</v>
      </c>
      <c r="C17" s="2" t="s">
        <v>462</v>
      </c>
      <c r="D17" s="2" t="s">
        <v>359</v>
      </c>
      <c r="E17" s="2" t="s">
        <v>253</v>
      </c>
      <c r="F17" s="2" t="s">
        <v>153</v>
      </c>
      <c r="G17" s="25">
        <v>0.10325231481481481</v>
      </c>
      <c r="H17" s="18">
        <v>0.00024305555555555192</v>
      </c>
      <c r="I17" s="18">
        <v>0.005138888888888887</v>
      </c>
      <c r="J17" s="19">
        <v>0.004568686496230744</v>
      </c>
    </row>
    <row r="18" spans="1:10" ht="13.5" thickBot="1">
      <c r="A18" s="1" t="s">
        <v>3</v>
      </c>
      <c r="B18" s="12">
        <v>222</v>
      </c>
      <c r="C18" s="2" t="s">
        <v>441</v>
      </c>
      <c r="D18" s="2" t="s">
        <v>351</v>
      </c>
      <c r="E18" s="2" t="s">
        <v>236</v>
      </c>
      <c r="F18" s="2" t="s">
        <v>154</v>
      </c>
      <c r="G18" s="25">
        <v>0.1065625</v>
      </c>
      <c r="H18" s="18">
        <v>0.0033101851851851938</v>
      </c>
      <c r="I18" s="18">
        <v>0.008449074074074081</v>
      </c>
      <c r="J18" s="19">
        <v>0.004715154867256637</v>
      </c>
    </row>
    <row r="19" spans="1:10" ht="13.5" thickBot="1">
      <c r="A19" s="1" t="s">
        <v>4</v>
      </c>
      <c r="B19" s="12">
        <v>1</v>
      </c>
      <c r="C19" s="2" t="s">
        <v>435</v>
      </c>
      <c r="D19" s="2" t="s">
        <v>334</v>
      </c>
      <c r="E19" s="2" t="s">
        <v>236</v>
      </c>
      <c r="F19" s="2" t="s">
        <v>153</v>
      </c>
      <c r="G19" s="25">
        <v>0.10920138888888889</v>
      </c>
      <c r="H19" s="18">
        <v>0.002638888888888885</v>
      </c>
      <c r="I19" s="18">
        <v>0.011087962962962966</v>
      </c>
      <c r="J19" s="19">
        <v>0.004831919862340216</v>
      </c>
    </row>
    <row r="20" spans="1:10" ht="13.5" thickBot="1">
      <c r="A20" s="1" t="s">
        <v>5</v>
      </c>
      <c r="B20" s="12">
        <v>34</v>
      </c>
      <c r="C20" s="2" t="s">
        <v>464</v>
      </c>
      <c r="D20" s="2" t="s">
        <v>360</v>
      </c>
      <c r="E20" s="2" t="s">
        <v>250</v>
      </c>
      <c r="F20" s="2" t="s">
        <v>153</v>
      </c>
      <c r="G20" s="25">
        <v>0.11083333333333334</v>
      </c>
      <c r="H20" s="18">
        <v>0.0016319444444444497</v>
      </c>
      <c r="I20" s="18">
        <v>0.012719907407407416</v>
      </c>
      <c r="J20" s="19">
        <v>0.004904129793510324</v>
      </c>
    </row>
    <row r="21" spans="1:10" ht="13.5" thickBot="1">
      <c r="A21" s="1" t="s">
        <v>6</v>
      </c>
      <c r="B21" s="12">
        <v>113</v>
      </c>
      <c r="C21" s="26" t="s">
        <v>526</v>
      </c>
      <c r="D21" s="2" t="s">
        <v>382</v>
      </c>
      <c r="E21" s="2" t="s">
        <v>289</v>
      </c>
      <c r="F21" s="2" t="s">
        <v>153</v>
      </c>
      <c r="G21" s="25">
        <v>0.11107638888888889</v>
      </c>
      <c r="H21" s="18">
        <v>0.00024305555555555192</v>
      </c>
      <c r="I21" s="18">
        <v>0.012962962962962968</v>
      </c>
      <c r="J21" s="19">
        <v>0.0049148844641101275</v>
      </c>
    </row>
    <row r="22" spans="1:10" ht="13.5" thickBot="1">
      <c r="A22" s="1" t="s">
        <v>7</v>
      </c>
      <c r="B22" s="12">
        <v>4</v>
      </c>
      <c r="C22" s="26" t="s">
        <v>438</v>
      </c>
      <c r="D22" s="2" t="s">
        <v>337</v>
      </c>
      <c r="E22" s="2" t="s">
        <v>236</v>
      </c>
      <c r="F22" s="2" t="s">
        <v>153</v>
      </c>
      <c r="G22" s="25">
        <v>0.11118055555555556</v>
      </c>
      <c r="H22" s="18">
        <v>0.00010416666666666907</v>
      </c>
      <c r="I22" s="18">
        <v>0.013067129629629637</v>
      </c>
      <c r="J22" s="19">
        <v>0.0049194936086529</v>
      </c>
    </row>
    <row r="23" spans="1:10" ht="13.5" thickBot="1">
      <c r="A23" s="1" t="s">
        <v>8</v>
      </c>
      <c r="B23" s="12">
        <v>5</v>
      </c>
      <c r="C23" s="2" t="s">
        <v>439</v>
      </c>
      <c r="D23" s="2" t="s">
        <v>338</v>
      </c>
      <c r="E23" s="2" t="s">
        <v>239</v>
      </c>
      <c r="F23" s="2" t="s">
        <v>153</v>
      </c>
      <c r="G23" s="25">
        <v>0.1125462962962963</v>
      </c>
      <c r="H23" s="18">
        <v>0.0013657407407407368</v>
      </c>
      <c r="I23" s="18">
        <v>0.014432870370370374</v>
      </c>
      <c r="J23" s="19">
        <v>0.004979924614880366</v>
      </c>
    </row>
    <row r="24" spans="1:10" ht="13.5" thickBot="1">
      <c r="A24" s="1" t="s">
        <v>9</v>
      </c>
      <c r="B24" s="12">
        <v>40</v>
      </c>
      <c r="C24" s="2" t="s">
        <v>469</v>
      </c>
      <c r="D24" s="2" t="s">
        <v>357</v>
      </c>
      <c r="E24" s="2" t="s">
        <v>237</v>
      </c>
      <c r="F24" s="2" t="s">
        <v>153</v>
      </c>
      <c r="G24" s="25">
        <v>0.11427083333333334</v>
      </c>
      <c r="H24" s="18">
        <v>0.0017245370370370383</v>
      </c>
      <c r="I24" s="18">
        <v>0.016157407407407412</v>
      </c>
      <c r="J24" s="19">
        <v>0.005056231563421829</v>
      </c>
    </row>
    <row r="25" spans="1:10" ht="13.5" thickBot="1">
      <c r="A25" s="1" t="s">
        <v>10</v>
      </c>
      <c r="B25" s="12">
        <v>29</v>
      </c>
      <c r="C25" s="2" t="s">
        <v>459</v>
      </c>
      <c r="D25" s="2" t="s">
        <v>356</v>
      </c>
      <c r="E25" s="2" t="s">
        <v>250</v>
      </c>
      <c r="F25" s="2" t="s">
        <v>153</v>
      </c>
      <c r="G25" s="25">
        <v>0.11481481481481481</v>
      </c>
      <c r="H25" s="18">
        <v>0.0005439814814814786</v>
      </c>
      <c r="I25" s="18">
        <v>0.01670138888888889</v>
      </c>
      <c r="J25" s="19">
        <v>0.0050803015404785315</v>
      </c>
    </row>
    <row r="26" spans="1:10" ht="13.5" thickBot="1">
      <c r="A26" s="1" t="s">
        <v>11</v>
      </c>
      <c r="B26" s="12">
        <v>207</v>
      </c>
      <c r="C26" s="2" t="s">
        <v>581</v>
      </c>
      <c r="D26" s="2" t="s">
        <v>417</v>
      </c>
      <c r="E26" s="2" t="s">
        <v>318</v>
      </c>
      <c r="F26" s="2" t="s">
        <v>154</v>
      </c>
      <c r="G26" s="25">
        <v>0.11601851851851852</v>
      </c>
      <c r="H26" s="18">
        <v>0.0012037037037037068</v>
      </c>
      <c r="I26" s="18">
        <v>0.017905092592592597</v>
      </c>
      <c r="J26" s="19">
        <v>0.005133562766306129</v>
      </c>
    </row>
    <row r="27" spans="1:10" ht="13.5" thickBot="1">
      <c r="A27" s="1" t="s">
        <v>12</v>
      </c>
      <c r="B27" s="12">
        <v>6</v>
      </c>
      <c r="C27" s="2" t="s">
        <v>440</v>
      </c>
      <c r="D27" s="2" t="s">
        <v>339</v>
      </c>
      <c r="E27" s="2" t="s">
        <v>236</v>
      </c>
      <c r="F27" s="2" t="s">
        <v>153</v>
      </c>
      <c r="G27" s="25">
        <v>0.11956018518518519</v>
      </c>
      <c r="H27" s="18">
        <v>0.003541666666666665</v>
      </c>
      <c r="I27" s="18">
        <v>0.021446759259259263</v>
      </c>
      <c r="J27" s="19">
        <v>0.005290273680760406</v>
      </c>
    </row>
    <row r="28" spans="1:10" ht="13.5" thickBot="1">
      <c r="A28" s="1" t="s">
        <v>13</v>
      </c>
      <c r="B28" s="12">
        <v>10</v>
      </c>
      <c r="C28" s="2" t="s">
        <v>443</v>
      </c>
      <c r="D28" s="2" t="s">
        <v>343</v>
      </c>
      <c r="E28" s="2" t="s">
        <v>236</v>
      </c>
      <c r="F28" s="2" t="s">
        <v>153</v>
      </c>
      <c r="G28" s="25">
        <v>0.12061342592592593</v>
      </c>
      <c r="H28" s="18">
        <v>0.0010532407407407435</v>
      </c>
      <c r="I28" s="18">
        <v>0.0225</v>
      </c>
      <c r="J28" s="19">
        <v>0.005336877253359554</v>
      </c>
    </row>
    <row r="29" spans="1:10" ht="13.5" thickBot="1">
      <c r="A29" s="1" t="s">
        <v>14</v>
      </c>
      <c r="B29" s="12">
        <v>21</v>
      </c>
      <c r="C29" s="2" t="s">
        <v>451</v>
      </c>
      <c r="D29" s="2" t="s">
        <v>341</v>
      </c>
      <c r="E29" s="2" t="s">
        <v>237</v>
      </c>
      <c r="F29" s="2" t="s">
        <v>153</v>
      </c>
      <c r="G29" s="25">
        <v>0.1209375</v>
      </c>
      <c r="H29" s="18">
        <v>0.00032407407407407385</v>
      </c>
      <c r="I29" s="18">
        <v>0.02282407407407408</v>
      </c>
      <c r="J29" s="19">
        <v>0.005351216814159292</v>
      </c>
    </row>
    <row r="30" spans="1:10" ht="13.5" thickBot="1">
      <c r="A30" s="1" t="s">
        <v>15</v>
      </c>
      <c r="B30" s="12">
        <v>14</v>
      </c>
      <c r="C30" s="2" t="s">
        <v>446</v>
      </c>
      <c r="D30" s="2" t="s">
        <v>343</v>
      </c>
      <c r="E30" s="2" t="s">
        <v>236</v>
      </c>
      <c r="F30" s="2" t="s">
        <v>153</v>
      </c>
      <c r="G30" s="25">
        <v>0.12244212962962962</v>
      </c>
      <c r="H30" s="18">
        <v>0.0015046296296296197</v>
      </c>
      <c r="I30" s="18">
        <v>0.0243287037037037</v>
      </c>
      <c r="J30" s="19">
        <v>0.005417793346443788</v>
      </c>
    </row>
    <row r="31" spans="1:10" ht="13.5" thickBot="1">
      <c r="A31" s="1" t="s">
        <v>16</v>
      </c>
      <c r="B31" s="12">
        <v>53</v>
      </c>
      <c r="C31" s="2" t="s">
        <v>480</v>
      </c>
      <c r="D31" s="2" t="s">
        <v>370</v>
      </c>
      <c r="E31" s="2" t="s">
        <v>261</v>
      </c>
      <c r="F31" s="2" t="s">
        <v>153</v>
      </c>
      <c r="G31" s="25">
        <v>0.12325231481481481</v>
      </c>
      <c r="H31" s="18">
        <v>0.0008101851851851916</v>
      </c>
      <c r="I31" s="18">
        <v>0.02513888888888889</v>
      </c>
      <c r="J31" s="19">
        <v>0.005453642248443133</v>
      </c>
    </row>
    <row r="32" spans="1:10" ht="13.5" thickBot="1">
      <c r="A32" s="1" t="s">
        <v>17</v>
      </c>
      <c r="B32" s="12">
        <v>92</v>
      </c>
      <c r="C32" s="2" t="s">
        <v>510</v>
      </c>
      <c r="D32" s="2" t="s">
        <v>379</v>
      </c>
      <c r="E32" s="2" t="s">
        <v>236</v>
      </c>
      <c r="F32" s="2" t="s">
        <v>153</v>
      </c>
      <c r="G32" s="25">
        <v>0.12346064814814815</v>
      </c>
      <c r="H32" s="18">
        <v>0.00020833333333333814</v>
      </c>
      <c r="I32" s="18">
        <v>0.02534722222222223</v>
      </c>
      <c r="J32" s="19">
        <v>0.005462860537528679</v>
      </c>
    </row>
    <row r="33" spans="1:10" ht="13.5" thickBot="1">
      <c r="A33" s="1" t="s">
        <v>18</v>
      </c>
      <c r="B33" s="12">
        <v>83</v>
      </c>
      <c r="C33" s="2" t="s">
        <v>506</v>
      </c>
      <c r="D33" s="2" t="s">
        <v>340</v>
      </c>
      <c r="E33" s="2" t="s">
        <v>277</v>
      </c>
      <c r="F33" s="2" t="s">
        <v>153</v>
      </c>
      <c r="G33" s="25">
        <v>0.12363425925925926</v>
      </c>
      <c r="H33" s="18">
        <v>0.0001736111111111105</v>
      </c>
      <c r="I33" s="18">
        <v>0.02552083333333334</v>
      </c>
      <c r="J33" s="19">
        <v>0.005470542445099967</v>
      </c>
    </row>
    <row r="34" spans="1:10" ht="13.5" thickBot="1">
      <c r="A34" s="1" t="s">
        <v>19</v>
      </c>
      <c r="B34" s="12">
        <v>114</v>
      </c>
      <c r="C34" s="2" t="s">
        <v>527</v>
      </c>
      <c r="D34" s="2" t="s">
        <v>340</v>
      </c>
      <c r="E34" s="2" t="s">
        <v>289</v>
      </c>
      <c r="F34" s="2" t="s">
        <v>153</v>
      </c>
      <c r="G34" s="25">
        <v>0.12413194444444445</v>
      </c>
      <c r="H34" s="18">
        <v>0.0004976851851851843</v>
      </c>
      <c r="I34" s="18">
        <v>0.026018518518518524</v>
      </c>
      <c r="J34" s="19">
        <v>0.005492563913470993</v>
      </c>
    </row>
    <row r="35" spans="1:10" ht="13.5" thickBot="1">
      <c r="A35" s="1" t="s">
        <v>20</v>
      </c>
      <c r="B35" s="12">
        <v>66</v>
      </c>
      <c r="C35" s="2" t="s">
        <v>492</v>
      </c>
      <c r="D35" s="2" t="s">
        <v>374</v>
      </c>
      <c r="E35" s="2" t="s">
        <v>267</v>
      </c>
      <c r="F35" s="2" t="s">
        <v>153</v>
      </c>
      <c r="G35" s="25">
        <v>0.12491898148148148</v>
      </c>
      <c r="H35" s="18">
        <v>0.0007870370370370305</v>
      </c>
      <c r="I35" s="18">
        <v>0.026805555555555555</v>
      </c>
      <c r="J35" s="19">
        <v>0.005527388561127499</v>
      </c>
    </row>
    <row r="36" spans="1:10" ht="13.5" thickBot="1">
      <c r="A36" s="1" t="s">
        <v>21</v>
      </c>
      <c r="B36" s="12">
        <v>15</v>
      </c>
      <c r="C36" s="2" t="s">
        <v>447</v>
      </c>
      <c r="D36" s="2" t="s">
        <v>339</v>
      </c>
      <c r="E36" s="2" t="s">
        <v>236</v>
      </c>
      <c r="F36" s="2" t="s">
        <v>153</v>
      </c>
      <c r="G36" s="25">
        <v>0.12498842592592592</v>
      </c>
      <c r="H36" s="18">
        <v>6.944444444444142E-05</v>
      </c>
      <c r="I36" s="18">
        <v>0.026875</v>
      </c>
      <c r="J36" s="19">
        <v>0.005530461324156014</v>
      </c>
    </row>
    <row r="37" spans="1:10" ht="13.5" thickBot="1">
      <c r="A37" s="1" t="s">
        <v>22</v>
      </c>
      <c r="B37" s="12">
        <v>122</v>
      </c>
      <c r="C37" s="2" t="s">
        <v>535</v>
      </c>
      <c r="D37" s="2" t="s">
        <v>385</v>
      </c>
      <c r="E37" s="2" t="s">
        <v>271</v>
      </c>
      <c r="F37" s="2" t="s">
        <v>153</v>
      </c>
      <c r="G37" s="25">
        <v>0.1255439814814815</v>
      </c>
      <c r="H37" s="18">
        <v>0.000555555555555573</v>
      </c>
      <c r="I37" s="18">
        <v>0.02743055555555557</v>
      </c>
      <c r="J37" s="19">
        <v>0.005555043428384136</v>
      </c>
    </row>
    <row r="38" spans="1:10" ht="13.5" thickBot="1">
      <c r="A38" s="1" t="s">
        <v>23</v>
      </c>
      <c r="B38" s="12">
        <v>110</v>
      </c>
      <c r="C38" s="2" t="s">
        <v>524</v>
      </c>
      <c r="D38" s="2" t="s">
        <v>374</v>
      </c>
      <c r="E38" s="2" t="s">
        <v>287</v>
      </c>
      <c r="F38" s="2" t="s">
        <v>153</v>
      </c>
      <c r="G38" s="25">
        <v>0.12640046296296295</v>
      </c>
      <c r="H38" s="18">
        <v>0.0008564814814814581</v>
      </c>
      <c r="I38" s="18">
        <v>0.028287037037037027</v>
      </c>
      <c r="J38" s="19">
        <v>0.005592940839069156</v>
      </c>
    </row>
    <row r="39" spans="1:10" ht="13.5" thickBot="1">
      <c r="A39" s="1" t="s">
        <v>24</v>
      </c>
      <c r="B39" s="12">
        <v>128</v>
      </c>
      <c r="C39" s="2" t="s">
        <v>540</v>
      </c>
      <c r="D39" s="2" t="s">
        <v>361</v>
      </c>
      <c r="E39" s="2" t="s">
        <v>295</v>
      </c>
      <c r="F39" s="2" t="s">
        <v>153</v>
      </c>
      <c r="G39" s="25">
        <v>0.1264236111111111</v>
      </c>
      <c r="H39" s="18">
        <v>2.314814814816102E-05</v>
      </c>
      <c r="I39" s="18">
        <v>0.028310185185185188</v>
      </c>
      <c r="J39" s="19">
        <v>0.005593965093411995</v>
      </c>
    </row>
    <row r="40" spans="1:10" ht="13.5" thickBot="1">
      <c r="A40" s="1" t="s">
        <v>25</v>
      </c>
      <c r="B40" s="12">
        <v>51</v>
      </c>
      <c r="C40" s="2" t="s">
        <v>479</v>
      </c>
      <c r="D40" s="2" t="s">
        <v>339</v>
      </c>
      <c r="E40" s="2" t="s">
        <v>260</v>
      </c>
      <c r="F40" s="2" t="s">
        <v>153</v>
      </c>
      <c r="G40" s="25">
        <v>0.12658564814814816</v>
      </c>
      <c r="H40" s="18">
        <v>0.00016203703703704386</v>
      </c>
      <c r="I40" s="18">
        <v>0.028472222222222232</v>
      </c>
      <c r="J40" s="19">
        <v>0.005601134873811865</v>
      </c>
    </row>
    <row r="41" spans="1:10" ht="13.5" thickBot="1">
      <c r="A41" s="1" t="s">
        <v>26</v>
      </c>
      <c r="B41" s="12">
        <v>123</v>
      </c>
      <c r="C41" s="2" t="s">
        <v>536</v>
      </c>
      <c r="D41" s="2" t="s">
        <v>386</v>
      </c>
      <c r="E41" s="2" t="s">
        <v>293</v>
      </c>
      <c r="F41" s="2" t="s">
        <v>153</v>
      </c>
      <c r="G41" s="25">
        <v>0.1269675925925926</v>
      </c>
      <c r="H41" s="18">
        <v>0.00038194444444444864</v>
      </c>
      <c r="I41" s="18">
        <v>0.02885416666666668</v>
      </c>
      <c r="J41" s="19">
        <v>0.005618035070468699</v>
      </c>
    </row>
    <row r="42" spans="1:10" ht="13.5" thickBot="1">
      <c r="A42" s="1" t="s">
        <v>27</v>
      </c>
      <c r="B42" s="12">
        <v>132</v>
      </c>
      <c r="C42" s="2" t="s">
        <v>544</v>
      </c>
      <c r="D42" s="2" t="s">
        <v>379</v>
      </c>
      <c r="E42" s="2" t="s">
        <v>304</v>
      </c>
      <c r="F42" s="2" t="s">
        <v>153</v>
      </c>
      <c r="G42" s="25">
        <v>0.12717592592592591</v>
      </c>
      <c r="H42" s="18">
        <v>0.0002083333333333104</v>
      </c>
      <c r="I42" s="18">
        <v>0.0290625</v>
      </c>
      <c r="J42" s="19">
        <v>0.005627253359554244</v>
      </c>
    </row>
    <row r="43" spans="1:10" ht="13.5" thickBot="1">
      <c r="A43" s="1" t="s">
        <v>28</v>
      </c>
      <c r="B43" s="12">
        <v>11</v>
      </c>
      <c r="C43" s="2" t="s">
        <v>444</v>
      </c>
      <c r="D43" s="2" t="s">
        <v>344</v>
      </c>
      <c r="E43" s="2" t="s">
        <v>236</v>
      </c>
      <c r="F43" s="2" t="s">
        <v>153</v>
      </c>
      <c r="G43" s="25">
        <v>0.12739583333333335</v>
      </c>
      <c r="H43" s="18">
        <v>0.00021990740740743253</v>
      </c>
      <c r="I43" s="18">
        <v>0.029282407407407424</v>
      </c>
      <c r="J43" s="19">
        <v>0.0056369837758112095</v>
      </c>
    </row>
    <row r="44" spans="1:10" ht="13.5" thickBot="1">
      <c r="A44" s="1" t="s">
        <v>29</v>
      </c>
      <c r="B44" s="12">
        <v>84</v>
      </c>
      <c r="C44" s="2" t="s">
        <v>507</v>
      </c>
      <c r="D44" s="2" t="s">
        <v>361</v>
      </c>
      <c r="E44" s="2" t="s">
        <v>271</v>
      </c>
      <c r="F44" s="2" t="s">
        <v>153</v>
      </c>
      <c r="G44" s="25">
        <v>0.12856481481481483</v>
      </c>
      <c r="H44" s="18">
        <v>0.0011689814814814792</v>
      </c>
      <c r="I44" s="18">
        <v>0.030451388888888903</v>
      </c>
      <c r="J44" s="19">
        <v>0.00568870862012455</v>
      </c>
    </row>
    <row r="45" spans="1:10" ht="13.5" thickBot="1">
      <c r="A45" s="1" t="s">
        <v>30</v>
      </c>
      <c r="B45" s="12">
        <v>219</v>
      </c>
      <c r="C45" s="2" t="s">
        <v>593</v>
      </c>
      <c r="D45" s="2" t="s">
        <v>418</v>
      </c>
      <c r="E45" s="2" t="s">
        <v>323</v>
      </c>
      <c r="F45" s="2" t="s">
        <v>154</v>
      </c>
      <c r="G45" s="25">
        <v>0.1293402777777778</v>
      </c>
      <c r="H45" s="18">
        <v>0.0007754629629629639</v>
      </c>
      <c r="I45" s="18">
        <v>0.031226851851851867</v>
      </c>
      <c r="J45" s="19">
        <v>0.005723021140609637</v>
      </c>
    </row>
    <row r="46" spans="1:10" ht="13.5" thickBot="1">
      <c r="A46" s="1" t="s">
        <v>31</v>
      </c>
      <c r="B46" s="12">
        <v>146</v>
      </c>
      <c r="C46" s="2" t="s">
        <v>617</v>
      </c>
      <c r="D46" s="2" t="s">
        <v>336</v>
      </c>
      <c r="E46" s="2" t="s">
        <v>614</v>
      </c>
      <c r="F46" s="2" t="s">
        <v>153</v>
      </c>
      <c r="G46" s="25">
        <v>0.1295486111111111</v>
      </c>
      <c r="H46" s="18">
        <v>0.0002083333333333104</v>
      </c>
      <c r="I46" s="18">
        <v>0.03143518518518518</v>
      </c>
      <c r="J46" s="19">
        <v>0.005732239429695181</v>
      </c>
    </row>
    <row r="47" spans="1:10" ht="13.5" thickBot="1">
      <c r="A47" s="1" t="s">
        <v>32</v>
      </c>
      <c r="B47" s="12">
        <v>28</v>
      </c>
      <c r="C47" s="2" t="s">
        <v>458</v>
      </c>
      <c r="D47" s="2" t="s">
        <v>354</v>
      </c>
      <c r="E47" s="2" t="s">
        <v>246</v>
      </c>
      <c r="F47" s="2" t="s">
        <v>153</v>
      </c>
      <c r="G47" s="25">
        <v>0.1296875</v>
      </c>
      <c r="H47" s="18">
        <v>0.0001388888888889106</v>
      </c>
      <c r="I47" s="18">
        <v>0.03157407407407409</v>
      </c>
      <c r="J47" s="19">
        <v>0.005738384955752213</v>
      </c>
    </row>
    <row r="48" spans="1:10" ht="13.5" thickBot="1">
      <c r="A48" s="1" t="s">
        <v>33</v>
      </c>
      <c r="B48" s="12">
        <v>117</v>
      </c>
      <c r="C48" s="2" t="s">
        <v>530</v>
      </c>
      <c r="D48" s="2" t="s">
        <v>351</v>
      </c>
      <c r="E48" s="2" t="s">
        <v>291</v>
      </c>
      <c r="F48" s="2" t="s">
        <v>153</v>
      </c>
      <c r="G48" s="25">
        <v>0.13018518518518518</v>
      </c>
      <c r="H48" s="18">
        <v>0.0004976851851851705</v>
      </c>
      <c r="I48" s="18">
        <v>0.03207175925925926</v>
      </c>
      <c r="J48" s="19">
        <v>0.005760406424123237</v>
      </c>
    </row>
    <row r="49" spans="1:10" ht="13.5" thickBot="1">
      <c r="A49" s="1" t="s">
        <v>34</v>
      </c>
      <c r="B49" s="12">
        <v>8</v>
      </c>
      <c r="C49" s="2" t="s">
        <v>442</v>
      </c>
      <c r="D49" s="2" t="s">
        <v>341</v>
      </c>
      <c r="E49" s="2" t="s">
        <v>236</v>
      </c>
      <c r="F49" s="2" t="s">
        <v>153</v>
      </c>
      <c r="G49" s="25">
        <v>0.13054398148148147</v>
      </c>
      <c r="H49" s="18">
        <v>0.0003587962962962876</v>
      </c>
      <c r="I49" s="18">
        <v>0.032430555555555546</v>
      </c>
      <c r="J49" s="19">
        <v>0.005776282366437233</v>
      </c>
    </row>
    <row r="50" spans="1:10" ht="13.5" thickBot="1">
      <c r="A50" s="1" t="s">
        <v>35</v>
      </c>
      <c r="B50" s="12">
        <v>139</v>
      </c>
      <c r="C50" s="2" t="s">
        <v>551</v>
      </c>
      <c r="D50" s="2" t="s">
        <v>395</v>
      </c>
      <c r="E50" s="2" t="s">
        <v>301</v>
      </c>
      <c r="F50" s="2" t="s">
        <v>153</v>
      </c>
      <c r="G50" s="25">
        <v>0.13074074074074074</v>
      </c>
      <c r="H50" s="18">
        <v>0.0001967592592592715</v>
      </c>
      <c r="I50" s="18">
        <v>0.03262731481481482</v>
      </c>
      <c r="J50" s="19">
        <v>0.00578498852835136</v>
      </c>
    </row>
    <row r="51" spans="1:10" ht="13.5" thickBot="1">
      <c r="A51" s="1" t="s">
        <v>36</v>
      </c>
      <c r="B51" s="12">
        <v>115</v>
      </c>
      <c r="C51" s="2" t="s">
        <v>528</v>
      </c>
      <c r="D51" s="2" t="s">
        <v>383</v>
      </c>
      <c r="E51" s="2" t="s">
        <v>290</v>
      </c>
      <c r="F51" s="2" t="s">
        <v>153</v>
      </c>
      <c r="G51" s="25">
        <v>0.13100694444444444</v>
      </c>
      <c r="H51" s="18">
        <v>0.00026620370370369906</v>
      </c>
      <c r="I51" s="18">
        <v>0.032893518518518516</v>
      </c>
      <c r="J51" s="19">
        <v>0.005796767453294002</v>
      </c>
    </row>
    <row r="52" spans="1:10" ht="13.5" thickBot="1">
      <c r="A52" s="1" t="s">
        <v>37</v>
      </c>
      <c r="B52" s="12">
        <v>88</v>
      </c>
      <c r="C52" s="2" t="s">
        <v>509</v>
      </c>
      <c r="D52" s="2" t="s">
        <v>351</v>
      </c>
      <c r="E52" s="2" t="s">
        <v>278</v>
      </c>
      <c r="F52" s="2" t="s">
        <v>153</v>
      </c>
      <c r="G52" s="25">
        <v>0.13148148148148148</v>
      </c>
      <c r="H52" s="18">
        <v>0.0004745370370370372</v>
      </c>
      <c r="I52" s="18">
        <v>0.033368055555555554</v>
      </c>
      <c r="J52" s="19">
        <v>0.005817764667322189</v>
      </c>
    </row>
    <row r="53" spans="1:10" ht="13.5" thickBot="1">
      <c r="A53" s="1" t="s">
        <v>38</v>
      </c>
      <c r="B53" s="12">
        <v>97</v>
      </c>
      <c r="C53" s="2" t="s">
        <v>514</v>
      </c>
      <c r="D53" s="2" t="s">
        <v>339</v>
      </c>
      <c r="E53" s="2" t="s">
        <v>242</v>
      </c>
      <c r="F53" s="2" t="s">
        <v>153</v>
      </c>
      <c r="G53" s="25">
        <v>0.13164351851851852</v>
      </c>
      <c r="H53" s="18">
        <v>0.00016203703703704386</v>
      </c>
      <c r="I53" s="18">
        <v>0.0335300925925926</v>
      </c>
      <c r="J53" s="19">
        <v>0.005824934447722058</v>
      </c>
    </row>
    <row r="54" spans="1:10" ht="13.5" thickBot="1">
      <c r="A54" s="1" t="s">
        <v>39</v>
      </c>
      <c r="B54" s="12">
        <v>137</v>
      </c>
      <c r="C54" s="2" t="s">
        <v>549</v>
      </c>
      <c r="D54" s="2" t="s">
        <v>386</v>
      </c>
      <c r="E54" s="2" t="s">
        <v>301</v>
      </c>
      <c r="F54" s="2" t="s">
        <v>153</v>
      </c>
      <c r="G54" s="25">
        <v>0.13186342592592593</v>
      </c>
      <c r="H54" s="18">
        <v>0.00021990740740740478</v>
      </c>
      <c r="I54" s="18">
        <v>0.03375</v>
      </c>
      <c r="J54" s="19">
        <v>0.005834664863979023</v>
      </c>
    </row>
    <row r="55" spans="1:10" ht="13.5" thickBot="1">
      <c r="A55" s="1" t="s">
        <v>40</v>
      </c>
      <c r="B55" s="12">
        <v>143</v>
      </c>
      <c r="C55" s="2" t="s">
        <v>554</v>
      </c>
      <c r="D55" s="2" t="s">
        <v>365</v>
      </c>
      <c r="E55" s="2" t="s">
        <v>302</v>
      </c>
      <c r="F55" s="2" t="s">
        <v>153</v>
      </c>
      <c r="G55" s="25">
        <v>0.13306712962962963</v>
      </c>
      <c r="H55" s="18">
        <v>0.0012037037037037068</v>
      </c>
      <c r="I55" s="18">
        <v>0.03495370370370371</v>
      </c>
      <c r="J55" s="19">
        <v>0.00588792608980662</v>
      </c>
    </row>
    <row r="56" spans="1:10" ht="13.5" thickBot="1">
      <c r="A56" s="1" t="s">
        <v>41</v>
      </c>
      <c r="B56" s="12">
        <v>7</v>
      </c>
      <c r="C56" s="2" t="s">
        <v>441</v>
      </c>
      <c r="D56" s="2" t="s">
        <v>340</v>
      </c>
      <c r="E56" s="2" t="s">
        <v>236</v>
      </c>
      <c r="F56" s="2" t="s">
        <v>153</v>
      </c>
      <c r="G56" s="25">
        <v>0.1333912037037037</v>
      </c>
      <c r="H56" s="18">
        <v>0.00032407407407405997</v>
      </c>
      <c r="I56" s="18">
        <v>0.03527777777777777</v>
      </c>
      <c r="J56" s="19">
        <v>0.005902265650606357</v>
      </c>
    </row>
    <row r="57" spans="1:10" ht="13.5" thickBot="1">
      <c r="A57" s="1" t="s">
        <v>42</v>
      </c>
      <c r="B57" s="12">
        <v>209</v>
      </c>
      <c r="C57" s="2" t="s">
        <v>583</v>
      </c>
      <c r="D57" s="2" t="s">
        <v>419</v>
      </c>
      <c r="E57" s="2" t="s">
        <v>244</v>
      </c>
      <c r="F57" s="2" t="s">
        <v>154</v>
      </c>
      <c r="G57" s="25">
        <v>0.13434027777777777</v>
      </c>
      <c r="H57" s="18">
        <v>0.0009490740740740744</v>
      </c>
      <c r="I57" s="18">
        <v>0.03622685185185184</v>
      </c>
      <c r="J57" s="19">
        <v>0.005944260078662732</v>
      </c>
    </row>
    <row r="58" spans="1:10" ht="13.5" thickBot="1">
      <c r="A58" s="1" t="s">
        <v>43</v>
      </c>
      <c r="B58" s="12">
        <v>98</v>
      </c>
      <c r="C58" s="2" t="s">
        <v>515</v>
      </c>
      <c r="D58" s="2" t="s">
        <v>348</v>
      </c>
      <c r="E58" s="2" t="s">
        <v>280</v>
      </c>
      <c r="F58" s="2" t="s">
        <v>153</v>
      </c>
      <c r="G58" s="25">
        <v>0.1352662037037037</v>
      </c>
      <c r="H58" s="18">
        <v>0.0009259259259259411</v>
      </c>
      <c r="I58" s="18">
        <v>0.037152777777777785</v>
      </c>
      <c r="J58" s="19">
        <v>0.00598523025237627</v>
      </c>
    </row>
    <row r="59" spans="1:10" ht="13.5" thickBot="1">
      <c r="A59" s="1" t="s">
        <v>44</v>
      </c>
      <c r="B59" s="12">
        <v>38</v>
      </c>
      <c r="C59" s="2" t="s">
        <v>468</v>
      </c>
      <c r="D59" s="2" t="s">
        <v>358</v>
      </c>
      <c r="E59" s="2" t="s">
        <v>246</v>
      </c>
      <c r="F59" s="2" t="s">
        <v>153</v>
      </c>
      <c r="G59" s="25">
        <v>0.1361689814814815</v>
      </c>
      <c r="H59" s="18">
        <v>0.0009027777777777801</v>
      </c>
      <c r="I59" s="18">
        <v>0.038055555555555565</v>
      </c>
      <c r="J59" s="19">
        <v>0.006025176171746968</v>
      </c>
    </row>
    <row r="60" spans="1:10" ht="13.5" thickBot="1">
      <c r="A60" s="1" t="s">
        <v>45</v>
      </c>
      <c r="B60" s="12">
        <v>35</v>
      </c>
      <c r="C60" s="2" t="s">
        <v>465</v>
      </c>
      <c r="D60" s="2" t="s">
        <v>361</v>
      </c>
      <c r="E60" s="2" t="s">
        <v>254</v>
      </c>
      <c r="F60" s="2" t="s">
        <v>153</v>
      </c>
      <c r="G60" s="25">
        <v>0.1365625</v>
      </c>
      <c r="H60" s="18">
        <v>0.00039351851851851527</v>
      </c>
      <c r="I60" s="18">
        <v>0.03844907407407408</v>
      </c>
      <c r="J60" s="19">
        <v>0.006042588495575221</v>
      </c>
    </row>
    <row r="61" spans="1:10" ht="13.5" thickBot="1">
      <c r="A61" s="1" t="s">
        <v>46</v>
      </c>
      <c r="B61" s="12">
        <v>232</v>
      </c>
      <c r="C61" s="2" t="s">
        <v>602</v>
      </c>
      <c r="D61" s="2" t="s">
        <v>429</v>
      </c>
      <c r="E61" s="2" t="s">
        <v>250</v>
      </c>
      <c r="F61" s="2" t="s">
        <v>154</v>
      </c>
      <c r="G61" s="25">
        <v>0.1367361111111111</v>
      </c>
      <c r="H61" s="18">
        <v>0.0001736111111111105</v>
      </c>
      <c r="I61" s="18">
        <v>0.03862268518518519</v>
      </c>
      <c r="J61" s="19">
        <v>0.006050270403146509</v>
      </c>
    </row>
    <row r="62" spans="1:10" ht="13.5" thickBot="1">
      <c r="A62" s="1" t="s">
        <v>47</v>
      </c>
      <c r="B62" s="12">
        <v>109</v>
      </c>
      <c r="C62" s="2" t="s">
        <v>523</v>
      </c>
      <c r="D62" s="2" t="s">
        <v>370</v>
      </c>
      <c r="E62" s="2" t="s">
        <v>286</v>
      </c>
      <c r="F62" s="2" t="s">
        <v>153</v>
      </c>
      <c r="G62" s="25">
        <v>0.1367824074074074</v>
      </c>
      <c r="H62" s="18">
        <v>4.629629629629428E-05</v>
      </c>
      <c r="I62" s="18">
        <v>0.038668981481481485</v>
      </c>
      <c r="J62" s="19">
        <v>0.006052318911832185</v>
      </c>
    </row>
    <row r="63" spans="1:10" ht="13.5" thickBot="1">
      <c r="A63" s="1" t="s">
        <v>48</v>
      </c>
      <c r="B63" s="12">
        <v>145</v>
      </c>
      <c r="C63" s="2" t="s">
        <v>556</v>
      </c>
      <c r="D63" s="2" t="s">
        <v>396</v>
      </c>
      <c r="E63" s="2" t="s">
        <v>250</v>
      </c>
      <c r="F63" s="2" t="s">
        <v>153</v>
      </c>
      <c r="G63" s="25">
        <v>0.1368287037037037</v>
      </c>
      <c r="H63" s="18">
        <v>4.629629629629428E-05</v>
      </c>
      <c r="I63" s="18">
        <v>0.03871527777777778</v>
      </c>
      <c r="J63" s="19">
        <v>0.0060543674205178625</v>
      </c>
    </row>
    <row r="64" spans="1:10" ht="13.5" thickBot="1">
      <c r="A64" s="1" t="s">
        <v>49</v>
      </c>
      <c r="B64" s="12">
        <v>70</v>
      </c>
      <c r="C64" s="2" t="s">
        <v>496</v>
      </c>
      <c r="D64" s="2" t="s">
        <v>358</v>
      </c>
      <c r="E64" s="2" t="s">
        <v>269</v>
      </c>
      <c r="F64" s="2" t="s">
        <v>153</v>
      </c>
      <c r="G64" s="25">
        <v>0.13707175925925927</v>
      </c>
      <c r="H64" s="18">
        <v>0.0002430555555555658</v>
      </c>
      <c r="I64" s="18">
        <v>0.038958333333333345</v>
      </c>
      <c r="J64" s="19">
        <v>0.006065122091117666</v>
      </c>
    </row>
    <row r="65" spans="1:10" ht="13.5" thickBot="1">
      <c r="A65" s="1" t="s">
        <v>50</v>
      </c>
      <c r="B65" s="12">
        <v>239</v>
      </c>
      <c r="C65" s="2" t="s">
        <v>609</v>
      </c>
      <c r="D65" s="2" t="s">
        <v>434</v>
      </c>
      <c r="E65" s="2" t="s">
        <v>332</v>
      </c>
      <c r="F65" s="2" t="s">
        <v>154</v>
      </c>
      <c r="G65" s="25">
        <v>0.13820601851851852</v>
      </c>
      <c r="H65" s="18">
        <v>0.0011342592592592515</v>
      </c>
      <c r="I65" s="18">
        <v>0.040092592592592596</v>
      </c>
      <c r="J65" s="19">
        <v>0.006115310553916748</v>
      </c>
    </row>
    <row r="66" spans="1:10" ht="13.5" thickBot="1">
      <c r="A66" s="1" t="s">
        <v>51</v>
      </c>
      <c r="B66" s="12">
        <v>151</v>
      </c>
      <c r="C66" s="2" t="s">
        <v>557</v>
      </c>
      <c r="D66" s="2" t="s">
        <v>397</v>
      </c>
      <c r="E66" s="2" t="s">
        <v>275</v>
      </c>
      <c r="F66" s="2" t="s">
        <v>155</v>
      </c>
      <c r="G66" s="25">
        <v>0.1387962962962963</v>
      </c>
      <c r="H66" s="18">
        <v>0.0005902777777777868</v>
      </c>
      <c r="I66" s="18">
        <v>0.04068287037037038</v>
      </c>
      <c r="J66" s="19">
        <v>0.006141429039659128</v>
      </c>
    </row>
    <row r="67" spans="1:10" ht="13.5" thickBot="1">
      <c r="A67" s="1" t="s">
        <v>52</v>
      </c>
      <c r="B67" s="12">
        <v>63</v>
      </c>
      <c r="C67" s="2" t="s">
        <v>489</v>
      </c>
      <c r="D67" s="2" t="s">
        <v>362</v>
      </c>
      <c r="E67" s="2" t="s">
        <v>265</v>
      </c>
      <c r="F67" s="2" t="s">
        <v>153</v>
      </c>
      <c r="G67" s="25">
        <v>0.13881944444444444</v>
      </c>
      <c r="H67" s="18">
        <v>2.3148148148133263E-05</v>
      </c>
      <c r="I67" s="18">
        <v>0.040706018518518516</v>
      </c>
      <c r="J67" s="19">
        <v>0.006142453294001966</v>
      </c>
    </row>
    <row r="68" spans="1:10" ht="13.5" thickBot="1">
      <c r="A68" s="1" t="s">
        <v>53</v>
      </c>
      <c r="B68" s="12">
        <v>135</v>
      </c>
      <c r="C68" s="2" t="s">
        <v>547</v>
      </c>
      <c r="D68" s="2" t="s">
        <v>393</v>
      </c>
      <c r="E68" s="2" t="s">
        <v>301</v>
      </c>
      <c r="F68" s="2" t="s">
        <v>153</v>
      </c>
      <c r="G68" s="25">
        <v>0.13940972222222223</v>
      </c>
      <c r="H68" s="18">
        <v>0.0005902777777777868</v>
      </c>
      <c r="I68" s="18">
        <v>0.0412962962962963</v>
      </c>
      <c r="J68" s="19">
        <v>0.006168571779744346</v>
      </c>
    </row>
    <row r="69" spans="1:10" ht="13.5" thickBot="1">
      <c r="A69" s="1" t="s">
        <v>54</v>
      </c>
      <c r="B69" s="12">
        <v>41</v>
      </c>
      <c r="C69" s="2" t="s">
        <v>470</v>
      </c>
      <c r="D69" s="2" t="s">
        <v>363</v>
      </c>
      <c r="E69" s="2" t="s">
        <v>254</v>
      </c>
      <c r="F69" s="2" t="s">
        <v>153</v>
      </c>
      <c r="G69" s="25">
        <v>0.14041666666666666</v>
      </c>
      <c r="H69" s="18">
        <v>0.0010069444444444353</v>
      </c>
      <c r="I69" s="18">
        <v>0.04230324074074074</v>
      </c>
      <c r="J69" s="19">
        <v>0.006213126843657817</v>
      </c>
    </row>
    <row r="70" spans="1:10" ht="13.5" thickBot="1">
      <c r="A70" s="1" t="s">
        <v>55</v>
      </c>
      <c r="B70" s="12">
        <v>238</v>
      </c>
      <c r="C70" s="2" t="s">
        <v>608</v>
      </c>
      <c r="D70" s="2" t="s">
        <v>433</v>
      </c>
      <c r="E70" s="2" t="s">
        <v>257</v>
      </c>
      <c r="F70" s="2" t="s">
        <v>154</v>
      </c>
      <c r="G70" s="25">
        <v>0.1416087962962963</v>
      </c>
      <c r="H70" s="18">
        <v>0.0011921296296296402</v>
      </c>
      <c r="I70" s="18">
        <v>0.04349537037037038</v>
      </c>
      <c r="J70" s="19">
        <v>0.006265875942313996</v>
      </c>
    </row>
    <row r="71" spans="1:10" ht="13.5" thickBot="1">
      <c r="A71" s="1" t="s">
        <v>56</v>
      </c>
      <c r="B71" s="12">
        <v>112</v>
      </c>
      <c r="C71" s="2" t="s">
        <v>525</v>
      </c>
      <c r="D71" s="2" t="s">
        <v>343</v>
      </c>
      <c r="E71" s="2" t="s">
        <v>288</v>
      </c>
      <c r="F71" s="2" t="s">
        <v>153</v>
      </c>
      <c r="G71" s="25">
        <v>0.14225694444444445</v>
      </c>
      <c r="H71" s="18">
        <v>0.0006481481481481477</v>
      </c>
      <c r="I71" s="18">
        <v>0.044143518518518526</v>
      </c>
      <c r="J71" s="19">
        <v>0.006294555063913471</v>
      </c>
    </row>
    <row r="72" spans="1:10" ht="13.5" thickBot="1">
      <c r="A72" s="1" t="s">
        <v>57</v>
      </c>
      <c r="B72" s="12">
        <v>205</v>
      </c>
      <c r="C72" s="2" t="s">
        <v>579</v>
      </c>
      <c r="D72" s="2" t="s">
        <v>415</v>
      </c>
      <c r="E72" s="2" t="s">
        <v>251</v>
      </c>
      <c r="F72" s="2" t="s">
        <v>154</v>
      </c>
      <c r="G72" s="25">
        <v>0.14230324074074074</v>
      </c>
      <c r="H72" s="18">
        <v>4.629629629629428E-05</v>
      </c>
      <c r="I72" s="18">
        <v>0.04418981481481482</v>
      </c>
      <c r="J72" s="19">
        <v>0.006296603572599147</v>
      </c>
    </row>
    <row r="73" spans="1:10" ht="13.5" thickBot="1">
      <c r="A73" s="1" t="s">
        <v>58</v>
      </c>
      <c r="B73" s="12">
        <v>136</v>
      </c>
      <c r="C73" s="2" t="s">
        <v>548</v>
      </c>
      <c r="D73" s="2" t="s">
        <v>393</v>
      </c>
      <c r="E73" s="2" t="s">
        <v>301</v>
      </c>
      <c r="F73" s="2" t="s">
        <v>153</v>
      </c>
      <c r="G73" s="25">
        <v>0.1426388888888889</v>
      </c>
      <c r="H73" s="18">
        <v>0.00033564814814815436</v>
      </c>
      <c r="I73" s="18">
        <v>0.044525462962962975</v>
      </c>
      <c r="J73" s="19">
        <v>0.006311455260570305</v>
      </c>
    </row>
    <row r="74" spans="1:10" ht="13.5" thickBot="1">
      <c r="A74" s="1" t="s">
        <v>59</v>
      </c>
      <c r="B74" s="12">
        <v>103</v>
      </c>
      <c r="C74" s="2" t="s">
        <v>518</v>
      </c>
      <c r="D74" s="2" t="s">
        <v>363</v>
      </c>
      <c r="E74" s="2" t="s">
        <v>283</v>
      </c>
      <c r="F74" s="2" t="s">
        <v>153</v>
      </c>
      <c r="G74" s="25">
        <v>0.14274305555555555</v>
      </c>
      <c r="H74" s="18">
        <v>0.0001041666666666552</v>
      </c>
      <c r="I74" s="18">
        <v>0.04462962962962963</v>
      </c>
      <c r="J74" s="19">
        <v>0.006316064405113077</v>
      </c>
    </row>
    <row r="75" spans="1:10" ht="13.5" thickBot="1">
      <c r="A75" s="1" t="s">
        <v>60</v>
      </c>
      <c r="B75" s="12">
        <v>48</v>
      </c>
      <c r="C75" s="2" t="s">
        <v>476</v>
      </c>
      <c r="D75" s="2" t="s">
        <v>364</v>
      </c>
      <c r="E75" s="2" t="s">
        <v>259</v>
      </c>
      <c r="F75" s="2" t="s">
        <v>153</v>
      </c>
      <c r="G75" s="25">
        <v>0.1434375</v>
      </c>
      <c r="H75" s="18">
        <v>0.000694444444444442</v>
      </c>
      <c r="I75" s="18">
        <v>0.04532407407407407</v>
      </c>
      <c r="J75" s="19">
        <v>0.00634679203539823</v>
      </c>
    </row>
    <row r="76" spans="1:10" ht="13.5" thickBot="1">
      <c r="A76" s="1" t="s">
        <v>61</v>
      </c>
      <c r="B76" s="12">
        <v>73</v>
      </c>
      <c r="C76" s="2" t="s">
        <v>499</v>
      </c>
      <c r="D76" s="2" t="s">
        <v>343</v>
      </c>
      <c r="E76" s="2" t="s">
        <v>614</v>
      </c>
      <c r="F76" s="2" t="s">
        <v>153</v>
      </c>
      <c r="G76" s="25">
        <v>0.14435185185185184</v>
      </c>
      <c r="H76" s="18">
        <v>0.0009143518518518468</v>
      </c>
      <c r="I76" s="18">
        <v>0.04623842592592592</v>
      </c>
      <c r="J76" s="19">
        <v>0.006387250081940347</v>
      </c>
    </row>
    <row r="77" spans="1:10" ht="13.5" thickBot="1">
      <c r="A77" s="1" t="s">
        <v>62</v>
      </c>
      <c r="B77" s="12">
        <v>23</v>
      </c>
      <c r="C77" s="2" t="s">
        <v>453</v>
      </c>
      <c r="D77" s="2" t="s">
        <v>351</v>
      </c>
      <c r="E77" s="2" t="s">
        <v>246</v>
      </c>
      <c r="F77" s="2" t="s">
        <v>153</v>
      </c>
      <c r="G77" s="25">
        <v>0.14478009259259259</v>
      </c>
      <c r="H77" s="18">
        <v>0.0004282407407407429</v>
      </c>
      <c r="I77" s="18">
        <v>0.04666666666666666</v>
      </c>
      <c r="J77" s="19">
        <v>0.006406198787282857</v>
      </c>
    </row>
    <row r="78" spans="1:10" ht="13.5" thickBot="1">
      <c r="A78" s="1" t="s">
        <v>63</v>
      </c>
      <c r="B78" s="12">
        <v>107</v>
      </c>
      <c r="C78" s="2" t="s">
        <v>522</v>
      </c>
      <c r="D78" s="2" t="s">
        <v>362</v>
      </c>
      <c r="E78" s="2" t="s">
        <v>255</v>
      </c>
      <c r="F78" s="2" t="s">
        <v>153</v>
      </c>
      <c r="G78" s="25">
        <v>0.1462152777777778</v>
      </c>
      <c r="H78" s="18">
        <v>0.001435185185185206</v>
      </c>
      <c r="I78" s="18">
        <v>0.04810185185185187</v>
      </c>
      <c r="J78" s="19">
        <v>0.00646970255653884</v>
      </c>
    </row>
    <row r="79" spans="1:10" ht="13.5" thickBot="1">
      <c r="A79" s="1" t="s">
        <v>64</v>
      </c>
      <c r="B79" s="12">
        <v>206</v>
      </c>
      <c r="C79" s="2" t="s">
        <v>580</v>
      </c>
      <c r="D79" s="2" t="s">
        <v>416</v>
      </c>
      <c r="E79" s="2" t="s">
        <v>257</v>
      </c>
      <c r="F79" s="2" t="s">
        <v>154</v>
      </c>
      <c r="G79" s="25">
        <v>0.14694444444444443</v>
      </c>
      <c r="H79" s="18">
        <v>0.0007291666666666419</v>
      </c>
      <c r="I79" s="18">
        <v>0.04883101851851851</v>
      </c>
      <c r="J79" s="19">
        <v>0.0065019665683382485</v>
      </c>
    </row>
    <row r="80" spans="1:10" ht="13.5" thickBot="1">
      <c r="A80" s="1" t="s">
        <v>65</v>
      </c>
      <c r="B80" s="12">
        <v>87</v>
      </c>
      <c r="C80" s="2" t="s">
        <v>508</v>
      </c>
      <c r="D80" s="2" t="s">
        <v>352</v>
      </c>
      <c r="E80" s="2" t="s">
        <v>278</v>
      </c>
      <c r="F80" s="2" t="s">
        <v>153</v>
      </c>
      <c r="G80" s="25">
        <v>0.14730324074074075</v>
      </c>
      <c r="H80" s="18">
        <v>0.0003587962962963154</v>
      </c>
      <c r="I80" s="18">
        <v>0.049189814814814825</v>
      </c>
      <c r="J80" s="19">
        <v>0.006517842510652245</v>
      </c>
    </row>
    <row r="81" spans="1:10" ht="13.5" thickBot="1">
      <c r="A81" s="1" t="s">
        <v>66</v>
      </c>
      <c r="B81" s="12">
        <v>170</v>
      </c>
      <c r="C81" s="2" t="s">
        <v>570</v>
      </c>
      <c r="D81" s="2" t="s">
        <v>410</v>
      </c>
      <c r="E81" s="2" t="s">
        <v>290</v>
      </c>
      <c r="F81" s="2" t="s">
        <v>155</v>
      </c>
      <c r="G81" s="25">
        <v>0.1475462962962963</v>
      </c>
      <c r="H81" s="18">
        <v>0.00024305555555553804</v>
      </c>
      <c r="I81" s="18">
        <v>0.04943287037037036</v>
      </c>
      <c r="J81" s="19">
        <v>0.006528597181252048</v>
      </c>
    </row>
    <row r="82" spans="1:10" ht="13.5" thickBot="1">
      <c r="A82" s="1" t="s">
        <v>67</v>
      </c>
      <c r="B82" s="12">
        <v>13</v>
      </c>
      <c r="C82" s="2" t="s">
        <v>445</v>
      </c>
      <c r="D82" s="2" t="s">
        <v>345</v>
      </c>
      <c r="E82" s="2" t="s">
        <v>236</v>
      </c>
      <c r="F82" s="2" t="s">
        <v>153</v>
      </c>
      <c r="G82" s="25">
        <v>0.14884259259259258</v>
      </c>
      <c r="H82" s="18">
        <v>0.0012962962962962954</v>
      </c>
      <c r="I82" s="18">
        <v>0.05072916666666666</v>
      </c>
      <c r="J82" s="19">
        <v>0.006585955424450999</v>
      </c>
    </row>
    <row r="83" spans="1:10" ht="13.5" thickBot="1">
      <c r="A83" s="1" t="s">
        <v>68</v>
      </c>
      <c r="B83" s="12">
        <v>129</v>
      </c>
      <c r="C83" s="2" t="s">
        <v>541</v>
      </c>
      <c r="D83" s="2" t="s">
        <v>389</v>
      </c>
      <c r="E83" s="2" t="s">
        <v>296</v>
      </c>
      <c r="F83" s="2" t="s">
        <v>153</v>
      </c>
      <c r="G83" s="25">
        <v>0.14912037037037038</v>
      </c>
      <c r="H83" s="18">
        <v>0.00027777777777779344</v>
      </c>
      <c r="I83" s="18">
        <v>0.05100694444444445</v>
      </c>
      <c r="J83" s="19">
        <v>0.00659824647656506</v>
      </c>
    </row>
    <row r="84" spans="1:10" ht="13.5" thickBot="1">
      <c r="A84" s="1" t="s">
        <v>69</v>
      </c>
      <c r="B84" s="12">
        <v>95</v>
      </c>
      <c r="C84" s="2" t="s">
        <v>512</v>
      </c>
      <c r="D84" s="2" t="s">
        <v>380</v>
      </c>
      <c r="E84" s="2" t="s">
        <v>279</v>
      </c>
      <c r="F84" s="2" t="s">
        <v>153</v>
      </c>
      <c r="G84" s="25">
        <v>0.14954861111111112</v>
      </c>
      <c r="H84" s="18">
        <v>0.0004282407407407429</v>
      </c>
      <c r="I84" s="18">
        <v>0.051435185185185195</v>
      </c>
      <c r="J84" s="19">
        <v>0.006617195181907571</v>
      </c>
    </row>
    <row r="85" spans="1:10" ht="13.5" thickBot="1">
      <c r="A85" s="1" t="s">
        <v>70</v>
      </c>
      <c r="B85" s="12">
        <v>111</v>
      </c>
      <c r="C85" s="2" t="s">
        <v>618</v>
      </c>
      <c r="D85" s="2" t="s">
        <v>381</v>
      </c>
      <c r="E85" s="2" t="s">
        <v>288</v>
      </c>
      <c r="F85" s="2" t="s">
        <v>154</v>
      </c>
      <c r="G85" s="25">
        <v>0.1505439814814815</v>
      </c>
      <c r="H85" s="18">
        <v>0.0009953703703703687</v>
      </c>
      <c r="I85" s="18">
        <v>0.052430555555555564</v>
      </c>
      <c r="J85" s="19">
        <v>0.006661238118649623</v>
      </c>
    </row>
    <row r="86" spans="1:10" ht="13.5" thickBot="1">
      <c r="A86" s="1" t="s">
        <v>71</v>
      </c>
      <c r="B86" s="12">
        <v>61</v>
      </c>
      <c r="C86" s="2" t="s">
        <v>487</v>
      </c>
      <c r="D86" s="2" t="s">
        <v>343</v>
      </c>
      <c r="E86" s="2" t="s">
        <v>254</v>
      </c>
      <c r="F86" s="2" t="s">
        <v>153</v>
      </c>
      <c r="G86" s="25">
        <v>0.15086805555555555</v>
      </c>
      <c r="H86" s="18">
        <v>0.00032407407407405997</v>
      </c>
      <c r="I86" s="18">
        <v>0.052754629629629624</v>
      </c>
      <c r="J86" s="19">
        <v>0.00667557767944936</v>
      </c>
    </row>
    <row r="87" spans="1:10" ht="13.5" thickBot="1">
      <c r="A87" s="1" t="s">
        <v>72</v>
      </c>
      <c r="B87" s="12">
        <v>59</v>
      </c>
      <c r="C87" s="2" t="s">
        <v>486</v>
      </c>
      <c r="D87" s="2" t="s">
        <v>343</v>
      </c>
      <c r="E87" s="2" t="s">
        <v>248</v>
      </c>
      <c r="F87" s="2" t="s">
        <v>153</v>
      </c>
      <c r="G87" s="25">
        <v>0.1513773148148148</v>
      </c>
      <c r="H87" s="18">
        <v>0.0005092592592592649</v>
      </c>
      <c r="I87" s="18">
        <v>0.05326388888888889</v>
      </c>
      <c r="J87" s="19">
        <v>0.006698111274991805</v>
      </c>
    </row>
    <row r="88" spans="1:10" ht="13.5" thickBot="1">
      <c r="A88" s="1" t="s">
        <v>73</v>
      </c>
      <c r="B88" s="12">
        <v>101</v>
      </c>
      <c r="C88" s="2" t="s">
        <v>517</v>
      </c>
      <c r="D88" s="2" t="s">
        <v>362</v>
      </c>
      <c r="E88" s="2" t="s">
        <v>282</v>
      </c>
      <c r="F88" s="2" t="s">
        <v>153</v>
      </c>
      <c r="G88" s="25">
        <v>0.15185185185185185</v>
      </c>
      <c r="H88" s="18">
        <v>0.0004745370370370372</v>
      </c>
      <c r="I88" s="18">
        <v>0.053738425925925926</v>
      </c>
      <c r="J88" s="19">
        <v>0.006719108489019993</v>
      </c>
    </row>
    <row r="89" spans="1:10" ht="13.5" thickBot="1">
      <c r="A89" s="1" t="s">
        <v>74</v>
      </c>
      <c r="B89" s="12">
        <v>106</v>
      </c>
      <c r="C89" s="2" t="s">
        <v>521</v>
      </c>
      <c r="D89" s="2" t="s">
        <v>350</v>
      </c>
      <c r="E89" s="2" t="s">
        <v>285</v>
      </c>
      <c r="F89" s="2" t="s">
        <v>153</v>
      </c>
      <c r="G89" s="25">
        <v>0.15246527777777777</v>
      </c>
      <c r="H89" s="18">
        <v>0.00061342592592592</v>
      </c>
      <c r="I89" s="18">
        <v>0.054351851851851846</v>
      </c>
      <c r="J89" s="19">
        <v>0.0067462512291052105</v>
      </c>
    </row>
    <row r="90" spans="1:10" ht="13.5" thickBot="1">
      <c r="A90" s="1" t="s">
        <v>75</v>
      </c>
      <c r="B90" s="12">
        <v>126</v>
      </c>
      <c r="C90" s="2" t="s">
        <v>538</v>
      </c>
      <c r="D90" s="2" t="s">
        <v>387</v>
      </c>
      <c r="E90" s="2" t="s">
        <v>613</v>
      </c>
      <c r="F90" s="2" t="s">
        <v>153</v>
      </c>
      <c r="G90" s="25">
        <v>0.15261574074074075</v>
      </c>
      <c r="H90" s="18">
        <v>0.00015046296296297723</v>
      </c>
      <c r="I90" s="18">
        <v>0.05450231481481482</v>
      </c>
      <c r="J90" s="19">
        <v>0.006752908882333661</v>
      </c>
    </row>
    <row r="91" spans="1:10" ht="13.5" thickBot="1">
      <c r="A91" s="1" t="s">
        <v>76</v>
      </c>
      <c r="B91" s="12">
        <v>142</v>
      </c>
      <c r="C91" s="2" t="s">
        <v>553</v>
      </c>
      <c r="D91" s="2" t="s">
        <v>341</v>
      </c>
      <c r="E91" s="2" t="s">
        <v>242</v>
      </c>
      <c r="F91" s="2" t="s">
        <v>153</v>
      </c>
      <c r="G91" s="25">
        <v>0.15296296296296297</v>
      </c>
      <c r="H91" s="18">
        <v>0.000347222222222221</v>
      </c>
      <c r="I91" s="18">
        <v>0.054849537037037044</v>
      </c>
      <c r="J91" s="19">
        <v>0.006768272697476237</v>
      </c>
    </row>
    <row r="92" spans="1:10" ht="13.5" thickBot="1">
      <c r="A92" s="1" t="s">
        <v>77</v>
      </c>
      <c r="B92" s="12">
        <v>68</v>
      </c>
      <c r="C92" s="2" t="s">
        <v>494</v>
      </c>
      <c r="D92" s="2" t="s">
        <v>366</v>
      </c>
      <c r="E92" s="2" t="s">
        <v>268</v>
      </c>
      <c r="F92" s="2" t="s">
        <v>153</v>
      </c>
      <c r="G92" s="25">
        <v>0.15375</v>
      </c>
      <c r="H92" s="18">
        <v>0.0007870370370370305</v>
      </c>
      <c r="I92" s="18">
        <v>0.055636574074074074</v>
      </c>
      <c r="J92" s="19">
        <v>0.006803097345132743</v>
      </c>
    </row>
    <row r="93" spans="1:10" ht="13.5" thickBot="1">
      <c r="A93" s="1" t="s">
        <v>78</v>
      </c>
      <c r="B93" s="12">
        <v>230</v>
      </c>
      <c r="C93" s="2" t="s">
        <v>600</v>
      </c>
      <c r="D93" s="2" t="s">
        <v>427</v>
      </c>
      <c r="E93" s="2" t="s">
        <v>242</v>
      </c>
      <c r="F93" s="2" t="s">
        <v>154</v>
      </c>
      <c r="G93" s="25">
        <v>0.15399305555555556</v>
      </c>
      <c r="H93" s="18">
        <v>0.0002430555555555658</v>
      </c>
      <c r="I93" s="18">
        <v>0.05587962962962964</v>
      </c>
      <c r="J93" s="19">
        <v>0.006813852015732547</v>
      </c>
    </row>
    <row r="94" spans="1:10" ht="13.5" thickBot="1">
      <c r="A94" s="1" t="s">
        <v>79</v>
      </c>
      <c r="B94" s="12">
        <v>80</v>
      </c>
      <c r="C94" s="2" t="s">
        <v>504</v>
      </c>
      <c r="D94" s="2" t="s">
        <v>378</v>
      </c>
      <c r="E94" s="2" t="s">
        <v>274</v>
      </c>
      <c r="F94" s="2" t="s">
        <v>153</v>
      </c>
      <c r="G94" s="25">
        <v>0.15417824074074074</v>
      </c>
      <c r="H94" s="18">
        <v>0.00018518518518517713</v>
      </c>
      <c r="I94" s="18">
        <v>0.05606481481481482</v>
      </c>
      <c r="J94" s="19">
        <v>0.006822046050475253</v>
      </c>
    </row>
    <row r="95" spans="1:10" ht="13.5" thickBot="1">
      <c r="A95" s="1" t="s">
        <v>80</v>
      </c>
      <c r="B95" s="12">
        <v>204</v>
      </c>
      <c r="C95" s="2" t="s">
        <v>578</v>
      </c>
      <c r="D95" s="2" t="s">
        <v>414</v>
      </c>
      <c r="E95" s="2" t="s">
        <v>317</v>
      </c>
      <c r="F95" s="2" t="s">
        <v>154</v>
      </c>
      <c r="G95" s="25">
        <v>0.15469907407407407</v>
      </c>
      <c r="H95" s="18">
        <v>0.0005208333333333315</v>
      </c>
      <c r="I95" s="18">
        <v>0.05658564814814815</v>
      </c>
      <c r="J95" s="19">
        <v>0.006845091773189118</v>
      </c>
    </row>
    <row r="96" spans="1:10" ht="13.5" thickBot="1">
      <c r="A96" s="1" t="s">
        <v>81</v>
      </c>
      <c r="B96" s="12">
        <v>168</v>
      </c>
      <c r="C96" s="2" t="s">
        <v>569</v>
      </c>
      <c r="D96" s="2" t="s">
        <v>408</v>
      </c>
      <c r="E96" s="2" t="s">
        <v>275</v>
      </c>
      <c r="F96" s="2" t="s">
        <v>155</v>
      </c>
      <c r="G96" s="25">
        <v>0.15493055555555554</v>
      </c>
      <c r="H96" s="18">
        <v>0.0002314814814814714</v>
      </c>
      <c r="I96" s="18">
        <v>0.05681712962962962</v>
      </c>
      <c r="J96" s="19">
        <v>0.006855334316617502</v>
      </c>
    </row>
    <row r="97" spans="1:10" ht="13.5" thickBot="1">
      <c r="A97" s="1" t="s">
        <v>82</v>
      </c>
      <c r="B97" s="12">
        <v>9</v>
      </c>
      <c r="C97" s="2" t="s">
        <v>442</v>
      </c>
      <c r="D97" s="2" t="s">
        <v>342</v>
      </c>
      <c r="E97" s="2" t="s">
        <v>236</v>
      </c>
      <c r="F97" s="2" t="s">
        <v>153</v>
      </c>
      <c r="G97" s="25">
        <v>0.15494212962962964</v>
      </c>
      <c r="H97" s="18">
        <v>1.1574074074094387E-05</v>
      </c>
      <c r="I97" s="18">
        <v>0.056828703703703715</v>
      </c>
      <c r="J97" s="19">
        <v>0.006855846443788922</v>
      </c>
    </row>
    <row r="98" spans="1:10" ht="13.5" thickBot="1">
      <c r="A98" s="1" t="s">
        <v>83</v>
      </c>
      <c r="B98" s="12">
        <v>94</v>
      </c>
      <c r="C98" s="2" t="s">
        <v>511</v>
      </c>
      <c r="D98" s="2" t="s">
        <v>374</v>
      </c>
      <c r="E98" s="2" t="s">
        <v>272</v>
      </c>
      <c r="F98" s="2" t="s">
        <v>153</v>
      </c>
      <c r="G98" s="25">
        <v>0.15577546296296296</v>
      </c>
      <c r="H98" s="18">
        <v>0.0008333333333333248</v>
      </c>
      <c r="I98" s="18">
        <v>0.05766203703703704</v>
      </c>
      <c r="J98" s="19">
        <v>0.006892719600131104</v>
      </c>
    </row>
    <row r="99" spans="1:10" ht="13.5" thickBot="1">
      <c r="A99" s="1" t="s">
        <v>84</v>
      </c>
      <c r="B99" s="12">
        <v>144</v>
      </c>
      <c r="C99" s="2" t="s">
        <v>555</v>
      </c>
      <c r="D99" s="2" t="s">
        <v>388</v>
      </c>
      <c r="E99" s="2" t="s">
        <v>242</v>
      </c>
      <c r="F99" s="2" t="s">
        <v>153</v>
      </c>
      <c r="G99" s="25">
        <v>0.15685185185185185</v>
      </c>
      <c r="H99" s="18">
        <v>0.0010763888888888906</v>
      </c>
      <c r="I99" s="18">
        <v>0.05873842592592593</v>
      </c>
      <c r="J99" s="19">
        <v>0.006940347427073091</v>
      </c>
    </row>
    <row r="100" spans="1:10" ht="13.5" thickBot="1">
      <c r="A100" s="1" t="s">
        <v>85</v>
      </c>
      <c r="B100" s="12">
        <v>105</v>
      </c>
      <c r="C100" s="2" t="s">
        <v>520</v>
      </c>
      <c r="D100" s="2" t="s">
        <v>354</v>
      </c>
      <c r="E100" s="2" t="s">
        <v>242</v>
      </c>
      <c r="F100" s="2" t="s">
        <v>153</v>
      </c>
      <c r="G100" s="25">
        <v>0.15733796296296296</v>
      </c>
      <c r="H100" s="18">
        <v>0.00048611111111110383</v>
      </c>
      <c r="I100" s="18">
        <v>0.059224537037037034</v>
      </c>
      <c r="J100" s="19">
        <v>0.006961856768272697</v>
      </c>
    </row>
    <row r="101" spans="1:10" ht="13.5" thickBot="1">
      <c r="A101" s="1" t="s">
        <v>86</v>
      </c>
      <c r="B101" s="12">
        <v>57</v>
      </c>
      <c r="C101" s="2" t="s">
        <v>484</v>
      </c>
      <c r="D101" s="2" t="s">
        <v>371</v>
      </c>
      <c r="E101" s="2" t="s">
        <v>263</v>
      </c>
      <c r="F101" s="2" t="s">
        <v>153</v>
      </c>
      <c r="G101" s="25">
        <v>0.15788194444444445</v>
      </c>
      <c r="H101" s="18">
        <v>0.0005439814814814925</v>
      </c>
      <c r="I101" s="18">
        <v>0.059768518518518526</v>
      </c>
      <c r="J101" s="19">
        <v>0.0069859267453294</v>
      </c>
    </row>
    <row r="102" spans="1:10" ht="13.5" thickBot="1">
      <c r="A102" s="1" t="s">
        <v>87</v>
      </c>
      <c r="B102" s="12">
        <v>46</v>
      </c>
      <c r="C102" s="2" t="s">
        <v>474</v>
      </c>
      <c r="D102" s="2" t="s">
        <v>361</v>
      </c>
      <c r="E102" s="2" t="s">
        <v>258</v>
      </c>
      <c r="F102" s="2" t="s">
        <v>153</v>
      </c>
      <c r="G102" s="25">
        <v>0.15873842592592594</v>
      </c>
      <c r="H102" s="18">
        <v>0.0008564814814814858</v>
      </c>
      <c r="I102" s="18">
        <v>0.060625</v>
      </c>
      <c r="J102" s="19">
        <v>0.0070238241560144216</v>
      </c>
    </row>
    <row r="103" spans="1:10" ht="13.5" thickBot="1">
      <c r="A103" s="1" t="s">
        <v>88</v>
      </c>
      <c r="B103" s="12">
        <v>82</v>
      </c>
      <c r="C103" s="2" t="s">
        <v>505</v>
      </c>
      <c r="D103" s="2" t="s">
        <v>339</v>
      </c>
      <c r="E103" s="2" t="s">
        <v>276</v>
      </c>
      <c r="F103" s="2" t="s">
        <v>153</v>
      </c>
      <c r="G103" s="25">
        <v>0.15880787037037036</v>
      </c>
      <c r="H103" s="18">
        <v>6.944444444442754E-05</v>
      </c>
      <c r="I103" s="18">
        <v>0.06069444444444444</v>
      </c>
      <c r="J103" s="19">
        <v>0.007026896919042936</v>
      </c>
    </row>
    <row r="104" spans="1:10" ht="13.5" thickBot="1">
      <c r="A104" s="1" t="s">
        <v>89</v>
      </c>
      <c r="B104" s="12">
        <v>118</v>
      </c>
      <c r="C104" s="2" t="s">
        <v>531</v>
      </c>
      <c r="D104" s="2" t="s">
        <v>349</v>
      </c>
      <c r="E104" s="2" t="s">
        <v>292</v>
      </c>
      <c r="F104" s="2" t="s">
        <v>153</v>
      </c>
      <c r="G104" s="25">
        <v>0.15895833333333334</v>
      </c>
      <c r="H104" s="18">
        <v>0.00015046296296297723</v>
      </c>
      <c r="I104" s="18">
        <v>0.06084490740740742</v>
      </c>
      <c r="J104" s="19">
        <v>0.0070335545722713865</v>
      </c>
    </row>
    <row r="105" spans="1:10" ht="13.5" thickBot="1">
      <c r="A105" s="1" t="s">
        <v>90</v>
      </c>
      <c r="B105" s="12">
        <v>119</v>
      </c>
      <c r="C105" s="2" t="s">
        <v>532</v>
      </c>
      <c r="D105" s="2" t="s">
        <v>361</v>
      </c>
      <c r="E105" s="2" t="s">
        <v>257</v>
      </c>
      <c r="F105" s="2" t="s">
        <v>153</v>
      </c>
      <c r="G105" s="25">
        <v>0.15979166666666667</v>
      </c>
      <c r="H105" s="18">
        <v>0.0008333333333333248</v>
      </c>
      <c r="I105" s="18">
        <v>0.06167824074074074</v>
      </c>
      <c r="J105" s="19">
        <v>0.007070427728613569</v>
      </c>
    </row>
    <row r="106" spans="1:10" ht="13.5" thickBot="1">
      <c r="A106" s="1" t="s">
        <v>91</v>
      </c>
      <c r="B106" s="12">
        <v>69</v>
      </c>
      <c r="C106" s="2" t="s">
        <v>495</v>
      </c>
      <c r="D106" s="2" t="s">
        <v>362</v>
      </c>
      <c r="E106" s="2" t="s">
        <v>303</v>
      </c>
      <c r="F106" s="2" t="s">
        <v>153</v>
      </c>
      <c r="G106" s="25">
        <v>0.16015046296296295</v>
      </c>
      <c r="H106" s="18">
        <v>0.0003587962962962876</v>
      </c>
      <c r="I106" s="18">
        <v>0.06203703703703703</v>
      </c>
      <c r="J106" s="19">
        <v>0.007086303670927564</v>
      </c>
    </row>
    <row r="107" spans="1:10" ht="13.5" thickBot="1">
      <c r="A107" s="1" t="s">
        <v>92</v>
      </c>
      <c r="B107" s="12">
        <v>64</v>
      </c>
      <c r="C107" s="2" t="s">
        <v>490</v>
      </c>
      <c r="D107" s="2" t="s">
        <v>336</v>
      </c>
      <c r="E107" s="2" t="s">
        <v>266</v>
      </c>
      <c r="F107" s="2" t="s">
        <v>153</v>
      </c>
      <c r="G107" s="25">
        <v>0.16172453703703704</v>
      </c>
      <c r="H107" s="18">
        <v>0.0015740740740740888</v>
      </c>
      <c r="I107" s="18">
        <v>0.06361111111111112</v>
      </c>
      <c r="J107" s="19">
        <v>0.007155952966240576</v>
      </c>
    </row>
    <row r="108" spans="1:10" ht="13.5" thickBot="1">
      <c r="A108" s="1" t="s">
        <v>93</v>
      </c>
      <c r="B108" s="12">
        <v>171</v>
      </c>
      <c r="C108" s="2" t="s">
        <v>571</v>
      </c>
      <c r="D108" s="2" t="s">
        <v>411</v>
      </c>
      <c r="E108" s="2" t="s">
        <v>312</v>
      </c>
      <c r="F108" s="2" t="s">
        <v>155</v>
      </c>
      <c r="G108" s="25">
        <v>0.16202546296296297</v>
      </c>
      <c r="H108" s="18">
        <v>0.0003009259259259267</v>
      </c>
      <c r="I108" s="18">
        <v>0.06391203703703704</v>
      </c>
      <c r="J108" s="19">
        <v>0.007169268272697476</v>
      </c>
    </row>
    <row r="109" spans="1:10" ht="13.5" thickBot="1">
      <c r="A109" s="1" t="s">
        <v>94</v>
      </c>
      <c r="B109" s="12">
        <v>55</v>
      </c>
      <c r="C109" s="2" t="s">
        <v>482</v>
      </c>
      <c r="D109" s="2" t="s">
        <v>362</v>
      </c>
      <c r="E109" s="2" t="s">
        <v>262</v>
      </c>
      <c r="F109" s="2" t="s">
        <v>153</v>
      </c>
      <c r="G109" s="25">
        <v>0.16256944444444443</v>
      </c>
      <c r="H109" s="18">
        <v>0.0005439814814814647</v>
      </c>
      <c r="I109" s="18">
        <v>0.06445601851851851</v>
      </c>
      <c r="J109" s="19">
        <v>0.007193338249754178</v>
      </c>
    </row>
    <row r="110" spans="1:10" ht="13.5" thickBot="1">
      <c r="A110" s="1" t="s">
        <v>95</v>
      </c>
      <c r="B110" s="12">
        <v>39</v>
      </c>
      <c r="C110" s="2" t="s">
        <v>619</v>
      </c>
      <c r="D110" s="2" t="s">
        <v>339</v>
      </c>
      <c r="E110" s="2" t="s">
        <v>248</v>
      </c>
      <c r="F110" s="2" t="s">
        <v>153</v>
      </c>
      <c r="G110" s="25">
        <v>0.16394675925925925</v>
      </c>
      <c r="H110" s="18">
        <v>0.0013773148148148173</v>
      </c>
      <c r="I110" s="18">
        <v>0.06583333333333333</v>
      </c>
      <c r="J110" s="19">
        <v>0.0072542813831530635</v>
      </c>
    </row>
    <row r="111" spans="1:10" ht="13.5" thickBot="1">
      <c r="A111" s="1" t="s">
        <v>96</v>
      </c>
      <c r="B111" s="12">
        <v>229</v>
      </c>
      <c r="C111" s="2" t="s">
        <v>599</v>
      </c>
      <c r="D111" s="2" t="s">
        <v>354</v>
      </c>
      <c r="E111" s="2" t="s">
        <v>327</v>
      </c>
      <c r="F111" s="2" t="s">
        <v>154</v>
      </c>
      <c r="G111" s="25">
        <v>0.1656712962962963</v>
      </c>
      <c r="H111" s="18">
        <v>0.0017245370370370383</v>
      </c>
      <c r="I111" s="18">
        <v>0.06755787037037037</v>
      </c>
      <c r="J111" s="19">
        <v>0.007330588331694526</v>
      </c>
    </row>
    <row r="112" spans="1:10" ht="13.5" thickBot="1">
      <c r="A112" s="1" t="s">
        <v>97</v>
      </c>
      <c r="B112" s="12">
        <v>125</v>
      </c>
      <c r="C112" s="2" t="s">
        <v>537</v>
      </c>
      <c r="D112" s="2" t="s">
        <v>374</v>
      </c>
      <c r="E112" s="2" t="s">
        <v>294</v>
      </c>
      <c r="F112" s="2" t="s">
        <v>153</v>
      </c>
      <c r="G112" s="25">
        <v>0.1663425925925926</v>
      </c>
      <c r="H112" s="18">
        <v>0.0006712962962963087</v>
      </c>
      <c r="I112" s="18">
        <v>0.06822916666666667</v>
      </c>
      <c r="J112" s="19">
        <v>0.00736029170763684</v>
      </c>
    </row>
    <row r="113" spans="1:10" ht="13.5" thickBot="1">
      <c r="A113" s="1" t="s">
        <v>98</v>
      </c>
      <c r="B113" s="12">
        <v>47</v>
      </c>
      <c r="C113" s="2" t="s">
        <v>475</v>
      </c>
      <c r="D113" s="2" t="s">
        <v>367</v>
      </c>
      <c r="E113" s="2" t="s">
        <v>236</v>
      </c>
      <c r="F113" s="2" t="s">
        <v>153</v>
      </c>
      <c r="G113" s="25">
        <v>0.1670949074074074</v>
      </c>
      <c r="H113" s="18">
        <v>0.0007523148148148029</v>
      </c>
      <c r="I113" s="18">
        <v>0.06898148148148148</v>
      </c>
      <c r="J113" s="19">
        <v>0.007393579973779088</v>
      </c>
    </row>
    <row r="114" spans="1:10" ht="13.5" thickBot="1">
      <c r="A114" s="1" t="s">
        <v>99</v>
      </c>
      <c r="B114" s="12">
        <v>157</v>
      </c>
      <c r="C114" s="2" t="s">
        <v>561</v>
      </c>
      <c r="D114" s="2" t="s">
        <v>401</v>
      </c>
      <c r="E114" s="2" t="s">
        <v>307</v>
      </c>
      <c r="F114" s="2" t="s">
        <v>155</v>
      </c>
      <c r="G114" s="25">
        <v>0.1686226851851852</v>
      </c>
      <c r="H114" s="18">
        <v>0.0015277777777777946</v>
      </c>
      <c r="I114" s="18">
        <v>0.07050925925925927</v>
      </c>
      <c r="J114" s="19">
        <v>0.007461180760406424</v>
      </c>
    </row>
    <row r="115" spans="1:10" ht="13.5" thickBot="1">
      <c r="A115" s="1" t="s">
        <v>100</v>
      </c>
      <c r="B115" s="12">
        <v>67</v>
      </c>
      <c r="C115" s="2" t="s">
        <v>493</v>
      </c>
      <c r="D115" s="2" t="s">
        <v>375</v>
      </c>
      <c r="E115" s="2" t="s">
        <v>248</v>
      </c>
      <c r="F115" s="2" t="s">
        <v>153</v>
      </c>
      <c r="G115" s="25">
        <v>0.16894675925925925</v>
      </c>
      <c r="H115" s="18">
        <v>0.00032407407407405997</v>
      </c>
      <c r="I115" s="18">
        <v>0.07083333333333333</v>
      </c>
      <c r="J115" s="19">
        <v>0.007475520321206161</v>
      </c>
    </row>
    <row r="116" spans="1:10" ht="13.5" thickBot="1">
      <c r="A116" s="1" t="s">
        <v>101</v>
      </c>
      <c r="B116" s="12">
        <v>19</v>
      </c>
      <c r="C116" s="2" t="s">
        <v>450</v>
      </c>
      <c r="D116" s="2" t="s">
        <v>349</v>
      </c>
      <c r="E116" s="2" t="s">
        <v>243</v>
      </c>
      <c r="F116" s="2" t="s">
        <v>153</v>
      </c>
      <c r="G116" s="25">
        <v>0.16939814814814816</v>
      </c>
      <c r="H116" s="18">
        <v>0.00045138888888890394</v>
      </c>
      <c r="I116" s="18">
        <v>0.07128472222222224</v>
      </c>
      <c r="J116" s="19">
        <v>0.007495493280891511</v>
      </c>
    </row>
    <row r="117" spans="1:10" ht="13.5" thickBot="1">
      <c r="A117" s="1" t="s">
        <v>102</v>
      </c>
      <c r="B117" s="12">
        <v>104</v>
      </c>
      <c r="C117" s="2" t="s">
        <v>519</v>
      </c>
      <c r="D117" s="2" t="s">
        <v>351</v>
      </c>
      <c r="E117" s="2" t="s">
        <v>284</v>
      </c>
      <c r="F117" s="2" t="s">
        <v>153</v>
      </c>
      <c r="G117" s="25">
        <v>0.1694212962962963</v>
      </c>
      <c r="H117" s="18">
        <v>2.3148148148133263E-05</v>
      </c>
      <c r="I117" s="18">
        <v>0.07130787037037037</v>
      </c>
      <c r="J117" s="19">
        <v>0.0074965175352343484</v>
      </c>
    </row>
    <row r="118" spans="1:10" ht="13.5" thickBot="1">
      <c r="A118" s="1" t="s">
        <v>103</v>
      </c>
      <c r="B118" s="12">
        <v>45</v>
      </c>
      <c r="C118" s="2" t="s">
        <v>473</v>
      </c>
      <c r="D118" s="2" t="s">
        <v>339</v>
      </c>
      <c r="E118" s="2" t="s">
        <v>257</v>
      </c>
      <c r="F118" s="2" t="s">
        <v>153</v>
      </c>
      <c r="G118" s="25">
        <v>0.1705787037037037</v>
      </c>
      <c r="H118" s="18">
        <v>0.0011574074074074125</v>
      </c>
      <c r="I118" s="18">
        <v>0.07246527777777778</v>
      </c>
      <c r="J118" s="19">
        <v>0.00754773025237627</v>
      </c>
    </row>
    <row r="119" spans="1:10" ht="13.5" thickBot="1">
      <c r="A119" s="1" t="s">
        <v>104</v>
      </c>
      <c r="B119" s="12">
        <v>76</v>
      </c>
      <c r="C119" s="2" t="s">
        <v>502</v>
      </c>
      <c r="D119" s="2" t="s">
        <v>361</v>
      </c>
      <c r="E119" s="2" t="s">
        <v>273</v>
      </c>
      <c r="F119" s="2" t="s">
        <v>153</v>
      </c>
      <c r="G119" s="25">
        <v>0.17075231481481482</v>
      </c>
      <c r="H119" s="18">
        <v>0.0001736111111111105</v>
      </c>
      <c r="I119" s="18">
        <v>0.07263888888888889</v>
      </c>
      <c r="J119" s="19">
        <v>0.007555412159947558</v>
      </c>
    </row>
    <row r="120" spans="1:10" ht="13.5" thickBot="1">
      <c r="A120" s="1" t="s">
        <v>105</v>
      </c>
      <c r="B120" s="12">
        <v>27</v>
      </c>
      <c r="C120" s="2" t="s">
        <v>457</v>
      </c>
      <c r="D120" s="2" t="s">
        <v>355</v>
      </c>
      <c r="E120" s="2" t="s">
        <v>248</v>
      </c>
      <c r="F120" s="2" t="s">
        <v>153</v>
      </c>
      <c r="G120" s="25">
        <v>0.17103009259259258</v>
      </c>
      <c r="H120" s="18">
        <v>0.0002777777777777657</v>
      </c>
      <c r="I120" s="18">
        <v>0.07291666666666666</v>
      </c>
      <c r="J120" s="19">
        <v>0.0075677032120616185</v>
      </c>
    </row>
    <row r="121" spans="1:10" ht="13.5" thickBot="1">
      <c r="A121" s="1" t="s">
        <v>106</v>
      </c>
      <c r="B121" s="12">
        <v>36</v>
      </c>
      <c r="C121" s="2" t="s">
        <v>466</v>
      </c>
      <c r="D121" s="2" t="s">
        <v>362</v>
      </c>
      <c r="E121" s="2" t="s">
        <v>254</v>
      </c>
      <c r="F121" s="2" t="s">
        <v>153</v>
      </c>
      <c r="G121" s="25">
        <v>0.1711574074074074</v>
      </c>
      <c r="H121" s="18">
        <v>0.0001273148148148162</v>
      </c>
      <c r="I121" s="18">
        <v>0.07304398148148147</v>
      </c>
      <c r="J121" s="19">
        <v>0.007573336610947229</v>
      </c>
    </row>
    <row r="122" spans="1:10" ht="13.5" thickBot="1">
      <c r="A122" s="1" t="s">
        <v>107</v>
      </c>
      <c r="B122" s="12">
        <v>218</v>
      </c>
      <c r="C122" s="2" t="s">
        <v>592</v>
      </c>
      <c r="D122" s="2" t="s">
        <v>414</v>
      </c>
      <c r="E122" s="2" t="s">
        <v>322</v>
      </c>
      <c r="F122" s="2" t="s">
        <v>154</v>
      </c>
      <c r="G122" s="25">
        <v>0.17136574074074074</v>
      </c>
      <c r="H122" s="18">
        <v>0.00020833333333333814</v>
      </c>
      <c r="I122" s="18">
        <v>0.07325231481481481</v>
      </c>
      <c r="J122" s="19">
        <v>0.007582554900032776</v>
      </c>
    </row>
    <row r="123" spans="1:10" ht="13.5" thickBot="1">
      <c r="A123" s="1" t="s">
        <v>108</v>
      </c>
      <c r="B123" s="12">
        <v>72</v>
      </c>
      <c r="C123" s="2" t="s">
        <v>498</v>
      </c>
      <c r="D123" s="2" t="s">
        <v>376</v>
      </c>
      <c r="E123" s="2" t="s">
        <v>271</v>
      </c>
      <c r="F123" s="2" t="s">
        <v>153</v>
      </c>
      <c r="G123" s="25">
        <v>0.1723726851851852</v>
      </c>
      <c r="H123" s="18">
        <v>0.001006944444444463</v>
      </c>
      <c r="I123" s="18">
        <v>0.07425925925925927</v>
      </c>
      <c r="J123" s="19">
        <v>0.0076271099639462474</v>
      </c>
    </row>
    <row r="124" spans="1:10" ht="13.5" thickBot="1">
      <c r="A124" s="1" t="s">
        <v>109</v>
      </c>
      <c r="B124" s="12">
        <v>62</v>
      </c>
      <c r="C124" s="2" t="s">
        <v>488</v>
      </c>
      <c r="D124" s="2" t="s">
        <v>372</v>
      </c>
      <c r="E124" s="2" t="s">
        <v>256</v>
      </c>
      <c r="F124" s="2" t="s">
        <v>153</v>
      </c>
      <c r="G124" s="25">
        <v>0.1724189814814815</v>
      </c>
      <c r="H124" s="18">
        <v>4.629629629629428E-05</v>
      </c>
      <c r="I124" s="18">
        <v>0.07430555555555557</v>
      </c>
      <c r="J124" s="19">
        <v>0.007629158472631924</v>
      </c>
    </row>
    <row r="125" spans="1:10" ht="13.5" thickBot="1">
      <c r="A125" s="1" t="s">
        <v>110</v>
      </c>
      <c r="B125" s="12">
        <v>214</v>
      </c>
      <c r="C125" s="2" t="s">
        <v>588</v>
      </c>
      <c r="D125" s="2" t="s">
        <v>362</v>
      </c>
      <c r="E125" s="2" t="s">
        <v>320</v>
      </c>
      <c r="F125" s="2" t="s">
        <v>154</v>
      </c>
      <c r="G125" s="25">
        <v>0.17423611111111112</v>
      </c>
      <c r="H125" s="18">
        <v>0.0018171296296296269</v>
      </c>
      <c r="I125" s="18">
        <v>0.0761226851851852</v>
      </c>
      <c r="J125" s="19">
        <v>0.007709562438544739</v>
      </c>
    </row>
    <row r="126" spans="1:10" ht="13.5" thickBot="1">
      <c r="A126" s="1" t="s">
        <v>111</v>
      </c>
      <c r="B126" s="12">
        <v>173</v>
      </c>
      <c r="C126" s="2" t="s">
        <v>573</v>
      </c>
      <c r="D126" s="2" t="s">
        <v>409</v>
      </c>
      <c r="E126" s="2" t="s">
        <v>294</v>
      </c>
      <c r="F126" s="2" t="s">
        <v>155</v>
      </c>
      <c r="G126" s="25">
        <v>0.1747337962962963</v>
      </c>
      <c r="H126" s="18">
        <v>0.0004976851851851705</v>
      </c>
      <c r="I126" s="18">
        <v>0.07662037037037037</v>
      </c>
      <c r="J126" s="19">
        <v>0.007731583906915765</v>
      </c>
    </row>
    <row r="127" spans="1:10" ht="13.5" thickBot="1">
      <c r="A127" s="1" t="s">
        <v>112</v>
      </c>
      <c r="B127" s="12">
        <v>16</v>
      </c>
      <c r="C127" s="2" t="s">
        <v>448</v>
      </c>
      <c r="D127" s="2" t="s">
        <v>346</v>
      </c>
      <c r="E127" s="2" t="s">
        <v>240</v>
      </c>
      <c r="F127" s="2" t="s">
        <v>153</v>
      </c>
      <c r="G127" s="25">
        <v>0.17483796296296297</v>
      </c>
      <c r="H127" s="18">
        <v>0.00010416666666668295</v>
      </c>
      <c r="I127" s="18">
        <v>0.07672453703703705</v>
      </c>
      <c r="J127" s="19">
        <v>0.0077361930514585385</v>
      </c>
    </row>
    <row r="128" spans="1:10" ht="13.5" thickBot="1">
      <c r="A128" s="1" t="s">
        <v>113</v>
      </c>
      <c r="B128" s="12">
        <v>216</v>
      </c>
      <c r="C128" s="2" t="s">
        <v>590</v>
      </c>
      <c r="D128" s="2" t="s">
        <v>423</v>
      </c>
      <c r="E128" s="2" t="s">
        <v>275</v>
      </c>
      <c r="F128" s="2" t="s">
        <v>154</v>
      </c>
      <c r="G128" s="25">
        <v>0.17592592592592593</v>
      </c>
      <c r="H128" s="18">
        <v>0.0010879629629629572</v>
      </c>
      <c r="I128" s="18">
        <v>0.0778125</v>
      </c>
      <c r="J128" s="19">
        <v>0.007784333005571943</v>
      </c>
    </row>
    <row r="129" spans="1:10" ht="13.5" thickBot="1">
      <c r="A129" s="1" t="s">
        <v>114</v>
      </c>
      <c r="B129" s="12">
        <v>131</v>
      </c>
      <c r="C129" s="2" t="s">
        <v>543</v>
      </c>
      <c r="D129" s="2" t="s">
        <v>390</v>
      </c>
      <c r="E129" s="2" t="s">
        <v>298</v>
      </c>
      <c r="F129" s="2" t="s">
        <v>153</v>
      </c>
      <c r="G129" s="25">
        <v>0.17652777777777778</v>
      </c>
      <c r="H129" s="18">
        <v>0.0006018518518518534</v>
      </c>
      <c r="I129" s="18">
        <v>0.07841435185185186</v>
      </c>
      <c r="J129" s="19">
        <v>0.007810963618485742</v>
      </c>
    </row>
    <row r="130" spans="1:10" ht="13.5" thickBot="1">
      <c r="A130" s="1" t="s">
        <v>115</v>
      </c>
      <c r="B130" s="12">
        <v>65</v>
      </c>
      <c r="C130" s="2" t="s">
        <v>491</v>
      </c>
      <c r="D130" s="2" t="s">
        <v>373</v>
      </c>
      <c r="E130" s="2" t="s">
        <v>242</v>
      </c>
      <c r="F130" s="2" t="s">
        <v>153</v>
      </c>
      <c r="G130" s="25">
        <v>0.17688657407407407</v>
      </c>
      <c r="H130" s="18">
        <v>0.0003587962962962876</v>
      </c>
      <c r="I130" s="18">
        <v>0.07877314814814815</v>
      </c>
      <c r="J130" s="19">
        <v>0.007826839560799737</v>
      </c>
    </row>
    <row r="131" spans="1:10" ht="13.5" thickBot="1">
      <c r="A131" s="1" t="s">
        <v>116</v>
      </c>
      <c r="B131" s="12">
        <v>172</v>
      </c>
      <c r="C131" s="2" t="s">
        <v>572</v>
      </c>
      <c r="D131" s="2" t="s">
        <v>412</v>
      </c>
      <c r="E131" s="2" t="s">
        <v>313</v>
      </c>
      <c r="F131" s="2" t="s">
        <v>155</v>
      </c>
      <c r="G131" s="25">
        <v>0.17690972222222223</v>
      </c>
      <c r="H131" s="18">
        <v>2.314814814816102E-05</v>
      </c>
      <c r="I131" s="18">
        <v>0.07879629629629631</v>
      </c>
      <c r="J131" s="19">
        <v>0.007827863815142576</v>
      </c>
    </row>
    <row r="132" spans="1:10" ht="13.5" thickBot="1">
      <c r="A132" s="1" t="s">
        <v>117</v>
      </c>
      <c r="B132" s="12">
        <v>49</v>
      </c>
      <c r="C132" s="2" t="s">
        <v>477</v>
      </c>
      <c r="D132" s="2" t="s">
        <v>368</v>
      </c>
      <c r="E132" s="2" t="s">
        <v>254</v>
      </c>
      <c r="F132" s="2" t="s">
        <v>153</v>
      </c>
      <c r="G132" s="25">
        <v>0.17703703703703705</v>
      </c>
      <c r="H132" s="18">
        <v>0.0001273148148148162</v>
      </c>
      <c r="I132" s="18">
        <v>0.07892361111111112</v>
      </c>
      <c r="J132" s="19">
        <v>0.007833497214028188</v>
      </c>
    </row>
    <row r="133" spans="1:10" ht="13.5" thickBot="1">
      <c r="A133" s="1" t="s">
        <v>118</v>
      </c>
      <c r="B133" s="12">
        <v>140</v>
      </c>
      <c r="C133" s="2" t="s">
        <v>552</v>
      </c>
      <c r="D133" s="2" t="s">
        <v>343</v>
      </c>
      <c r="E133" s="2" t="s">
        <v>301</v>
      </c>
      <c r="F133" s="2" t="s">
        <v>153</v>
      </c>
      <c r="G133" s="25">
        <v>0.17792824074074073</v>
      </c>
      <c r="H133" s="18">
        <v>0.0008912037037036857</v>
      </c>
      <c r="I133" s="18">
        <v>0.07981481481481481</v>
      </c>
      <c r="J133" s="19">
        <v>0.007872931006227466</v>
      </c>
    </row>
    <row r="134" spans="1:10" ht="13.5" thickBot="1">
      <c r="A134" s="1" t="s">
        <v>119</v>
      </c>
      <c r="B134" s="12">
        <v>138</v>
      </c>
      <c r="C134" s="2" t="s">
        <v>550</v>
      </c>
      <c r="D134" s="2" t="s">
        <v>394</v>
      </c>
      <c r="E134" s="2" t="s">
        <v>301</v>
      </c>
      <c r="F134" s="2" t="s">
        <v>153</v>
      </c>
      <c r="G134" s="25">
        <v>0.17793981481481483</v>
      </c>
      <c r="H134" s="18">
        <v>1.1574074074094387E-05</v>
      </c>
      <c r="I134" s="18">
        <v>0.0798263888888889</v>
      </c>
      <c r="J134" s="19">
        <v>0.007873443133398886</v>
      </c>
    </row>
    <row r="135" spans="1:10" ht="13.5" thickBot="1">
      <c r="A135" s="1" t="s">
        <v>120</v>
      </c>
      <c r="B135" s="12">
        <v>211</v>
      </c>
      <c r="C135" s="2" t="s">
        <v>585</v>
      </c>
      <c r="D135" s="2" t="s">
        <v>366</v>
      </c>
      <c r="E135" s="2" t="s">
        <v>257</v>
      </c>
      <c r="F135" s="2" t="s">
        <v>154</v>
      </c>
      <c r="G135" s="25">
        <v>0.1780787037037037</v>
      </c>
      <c r="H135" s="18">
        <v>0.00013888888888888284</v>
      </c>
      <c r="I135" s="18">
        <v>0.07996527777777779</v>
      </c>
      <c r="J135" s="19">
        <v>0.007879588659455915</v>
      </c>
    </row>
    <row r="136" spans="1:10" ht="13.5" thickBot="1">
      <c r="A136" s="1" t="s">
        <v>121</v>
      </c>
      <c r="B136" s="12">
        <v>174</v>
      </c>
      <c r="C136" s="2" t="s">
        <v>574</v>
      </c>
      <c r="D136" s="2" t="s">
        <v>413</v>
      </c>
      <c r="E136" s="2" t="s">
        <v>311</v>
      </c>
      <c r="F136" s="2" t="s">
        <v>155</v>
      </c>
      <c r="G136" s="25">
        <v>0.17966435185185184</v>
      </c>
      <c r="H136" s="18">
        <v>0.0015856481481481277</v>
      </c>
      <c r="I136" s="18">
        <v>0.08155092592592592</v>
      </c>
      <c r="J136" s="19">
        <v>0.007949750081940347</v>
      </c>
    </row>
    <row r="137" spans="1:10" ht="13.5" thickBot="1">
      <c r="A137" s="1" t="s">
        <v>122</v>
      </c>
      <c r="B137" s="12">
        <v>96</v>
      </c>
      <c r="C137" s="2" t="s">
        <v>513</v>
      </c>
      <c r="D137" s="2" t="s">
        <v>377</v>
      </c>
      <c r="E137" s="2" t="s">
        <v>242</v>
      </c>
      <c r="F137" s="2" t="s">
        <v>153</v>
      </c>
      <c r="G137" s="25">
        <v>0.18024305555555556</v>
      </c>
      <c r="H137" s="18">
        <v>0.0005787037037037202</v>
      </c>
      <c r="I137" s="18">
        <v>0.08212962962962964</v>
      </c>
      <c r="J137" s="19">
        <v>0.007975356440511307</v>
      </c>
    </row>
    <row r="138" spans="1:10" ht="13.5" thickBot="1">
      <c r="A138" s="1" t="s">
        <v>123</v>
      </c>
      <c r="B138" s="12">
        <v>154</v>
      </c>
      <c r="C138" s="2" t="s">
        <v>558</v>
      </c>
      <c r="D138" s="2" t="s">
        <v>398</v>
      </c>
      <c r="E138" s="2" t="s">
        <v>306</v>
      </c>
      <c r="F138" s="2" t="s">
        <v>155</v>
      </c>
      <c r="G138" s="25">
        <v>0.18274305555555556</v>
      </c>
      <c r="H138" s="18">
        <v>0.0025</v>
      </c>
      <c r="I138" s="18">
        <v>0.08462962962962964</v>
      </c>
      <c r="J138" s="19">
        <v>0.008085975909537857</v>
      </c>
    </row>
    <row r="139" spans="1:10" ht="13.5" thickBot="1">
      <c r="A139" s="1" t="s">
        <v>124</v>
      </c>
      <c r="B139" s="12">
        <v>235</v>
      </c>
      <c r="C139" s="2" t="s">
        <v>605</v>
      </c>
      <c r="D139" s="2" t="s">
        <v>431</v>
      </c>
      <c r="E139" s="2" t="s">
        <v>242</v>
      </c>
      <c r="F139" s="2" t="s">
        <v>154</v>
      </c>
      <c r="G139" s="25">
        <v>0.18278935185185186</v>
      </c>
      <c r="H139" s="18">
        <v>4.629629629629428E-05</v>
      </c>
      <c r="I139" s="18">
        <v>0.08467592592592593</v>
      </c>
      <c r="J139" s="19">
        <v>0.008088024418223533</v>
      </c>
    </row>
    <row r="140" spans="1:10" ht="13.5" thickBot="1">
      <c r="A140" s="1" t="s">
        <v>125</v>
      </c>
      <c r="B140" s="12">
        <v>116</v>
      </c>
      <c r="C140" s="2" t="s">
        <v>529</v>
      </c>
      <c r="D140" s="2" t="s">
        <v>350</v>
      </c>
      <c r="E140" s="2" t="s">
        <v>242</v>
      </c>
      <c r="F140" s="2" t="s">
        <v>153</v>
      </c>
      <c r="G140" s="25">
        <v>0.18358796296296295</v>
      </c>
      <c r="H140" s="18">
        <v>0.0007986111111110972</v>
      </c>
      <c r="I140" s="18">
        <v>0.08547453703703703</v>
      </c>
      <c r="J140" s="19">
        <v>0.008123361193051458</v>
      </c>
    </row>
    <row r="141" spans="1:10" ht="13.5" thickBot="1">
      <c r="A141" s="1" t="s">
        <v>126</v>
      </c>
      <c r="B141" s="12">
        <v>164</v>
      </c>
      <c r="C141" s="2" t="s">
        <v>566</v>
      </c>
      <c r="D141" s="2" t="s">
        <v>406</v>
      </c>
      <c r="E141" s="2" t="s">
        <v>310</v>
      </c>
      <c r="F141" s="2" t="s">
        <v>155</v>
      </c>
      <c r="G141" s="25">
        <v>0.18381944444444445</v>
      </c>
      <c r="H141" s="18">
        <v>0.00023148148148149916</v>
      </c>
      <c r="I141" s="18">
        <v>0.08570601851851853</v>
      </c>
      <c r="J141" s="19">
        <v>0.008133603736479842</v>
      </c>
    </row>
    <row r="142" spans="1:10" ht="13.5" thickBot="1">
      <c r="A142" s="1" t="s">
        <v>127</v>
      </c>
      <c r="B142" s="12">
        <v>133</v>
      </c>
      <c r="C142" s="2" t="s">
        <v>545</v>
      </c>
      <c r="D142" s="2" t="s">
        <v>391</v>
      </c>
      <c r="E142" s="2" t="s">
        <v>299</v>
      </c>
      <c r="F142" s="2" t="s">
        <v>153</v>
      </c>
      <c r="G142" s="25">
        <v>0.18393518518518517</v>
      </c>
      <c r="H142" s="18">
        <v>0.00011574074074072183</v>
      </c>
      <c r="I142" s="18">
        <v>0.08582175925925925</v>
      </c>
      <c r="J142" s="19">
        <v>0.008138725008194033</v>
      </c>
    </row>
    <row r="143" spans="1:10" ht="13.5" thickBot="1">
      <c r="A143" s="1" t="s">
        <v>128</v>
      </c>
      <c r="B143" s="12">
        <v>121</v>
      </c>
      <c r="C143" s="2" t="s">
        <v>534</v>
      </c>
      <c r="D143" s="2" t="s">
        <v>346</v>
      </c>
      <c r="E143" s="2" t="s">
        <v>287</v>
      </c>
      <c r="F143" s="2" t="s">
        <v>153</v>
      </c>
      <c r="G143" s="25">
        <v>0.1842939814814815</v>
      </c>
      <c r="H143" s="18">
        <v>0.0003587962962963154</v>
      </c>
      <c r="I143" s="18">
        <v>0.08618055555555557</v>
      </c>
      <c r="J143" s="19">
        <v>0.00815460095050803</v>
      </c>
    </row>
    <row r="144" spans="1:10" ht="13.5" thickBot="1">
      <c r="A144" s="1" t="s">
        <v>129</v>
      </c>
      <c r="B144" s="12">
        <v>175</v>
      </c>
      <c r="C144" s="2" t="s">
        <v>575</v>
      </c>
      <c r="D144" s="2" t="s">
        <v>407</v>
      </c>
      <c r="E144" s="2" t="s">
        <v>314</v>
      </c>
      <c r="F144" s="2" t="s">
        <v>155</v>
      </c>
      <c r="G144" s="25">
        <v>0.18491898148148148</v>
      </c>
      <c r="H144" s="18">
        <v>0.0006249999999999867</v>
      </c>
      <c r="I144" s="18">
        <v>0.08680555555555555</v>
      </c>
      <c r="J144" s="19">
        <v>0.008182255817764666</v>
      </c>
    </row>
    <row r="145" spans="1:10" ht="13.5" thickBot="1">
      <c r="A145" s="1" t="s">
        <v>130</v>
      </c>
      <c r="B145" s="12">
        <v>220</v>
      </c>
      <c r="C145" s="2" t="s">
        <v>594</v>
      </c>
      <c r="D145" s="2" t="s">
        <v>380</v>
      </c>
      <c r="E145" s="2" t="s">
        <v>324</v>
      </c>
      <c r="F145" s="2" t="s">
        <v>154</v>
      </c>
      <c r="G145" s="25">
        <v>0.18605324074074073</v>
      </c>
      <c r="H145" s="18">
        <v>0.0011342592592592515</v>
      </c>
      <c r="I145" s="18">
        <v>0.0879398148148148</v>
      </c>
      <c r="J145" s="19">
        <v>0.008232444280563748</v>
      </c>
    </row>
    <row r="146" spans="1:10" ht="13.5" thickBot="1">
      <c r="A146" s="1" t="s">
        <v>131</v>
      </c>
      <c r="B146" s="12">
        <v>240</v>
      </c>
      <c r="C146" s="2" t="s">
        <v>610</v>
      </c>
      <c r="D146" s="2" t="s">
        <v>423</v>
      </c>
      <c r="E146" s="2" t="s">
        <v>333</v>
      </c>
      <c r="F146" s="2" t="s">
        <v>154</v>
      </c>
      <c r="G146" s="25">
        <v>0.18667824074074074</v>
      </c>
      <c r="H146" s="18">
        <v>0.0006250000000000144</v>
      </c>
      <c r="I146" s="18">
        <v>0.08856481481481482</v>
      </c>
      <c r="J146" s="19">
        <v>0.008260099147820386</v>
      </c>
    </row>
    <row r="147" spans="1:10" ht="13.5" thickBot="1">
      <c r="A147" s="1" t="s">
        <v>132</v>
      </c>
      <c r="B147" s="12">
        <v>233</v>
      </c>
      <c r="C147" s="2" t="s">
        <v>603</v>
      </c>
      <c r="D147" s="2" t="s">
        <v>351</v>
      </c>
      <c r="E147" s="2" t="s">
        <v>329</v>
      </c>
      <c r="F147" s="2" t="s">
        <v>154</v>
      </c>
      <c r="G147" s="25">
        <v>0.18675925925925926</v>
      </c>
      <c r="H147" s="18">
        <v>8.101851851852193E-05</v>
      </c>
      <c r="I147" s="18">
        <v>0.08864583333333334</v>
      </c>
      <c r="J147" s="19">
        <v>0.008263684038020322</v>
      </c>
    </row>
    <row r="148" spans="1:10" ht="13.5" thickBot="1">
      <c r="A148" s="1" t="s">
        <v>133</v>
      </c>
      <c r="B148" s="12">
        <v>17</v>
      </c>
      <c r="C148" s="2" t="s">
        <v>449</v>
      </c>
      <c r="D148" s="2" t="s">
        <v>347</v>
      </c>
      <c r="E148" s="2" t="s">
        <v>241</v>
      </c>
      <c r="F148" s="2" t="s">
        <v>153</v>
      </c>
      <c r="G148" s="25">
        <v>0.18708333333333332</v>
      </c>
      <c r="H148" s="18">
        <v>0.00032407407407405997</v>
      </c>
      <c r="I148" s="18">
        <v>0.0889699074074074</v>
      </c>
      <c r="J148" s="19">
        <v>0.008278023598820058</v>
      </c>
    </row>
    <row r="149" spans="1:10" ht="13.5" thickBot="1">
      <c r="A149" s="1" t="s">
        <v>134</v>
      </c>
      <c r="B149" s="12">
        <v>54</v>
      </c>
      <c r="C149" s="2" t="s">
        <v>481</v>
      </c>
      <c r="D149" s="2" t="s">
        <v>363</v>
      </c>
      <c r="E149" s="2" t="s">
        <v>242</v>
      </c>
      <c r="F149" s="2" t="s">
        <v>153</v>
      </c>
      <c r="G149" s="25">
        <v>0.18726851851851853</v>
      </c>
      <c r="H149" s="18">
        <v>0.00018518518518520488</v>
      </c>
      <c r="I149" s="18">
        <v>0.0891550925925926</v>
      </c>
      <c r="J149" s="19">
        <v>0.008286217633562767</v>
      </c>
    </row>
    <row r="150" spans="1:10" ht="13.5" thickBot="1">
      <c r="A150" s="1" t="s">
        <v>135</v>
      </c>
      <c r="B150" s="12">
        <v>228</v>
      </c>
      <c r="C150" s="2" t="s">
        <v>598</v>
      </c>
      <c r="D150" s="2" t="s">
        <v>364</v>
      </c>
      <c r="E150" s="2" t="s">
        <v>242</v>
      </c>
      <c r="F150" s="2" t="s">
        <v>154</v>
      </c>
      <c r="G150" s="25">
        <v>0.18778935185185186</v>
      </c>
      <c r="H150" s="18">
        <v>0.0005208333333333315</v>
      </c>
      <c r="I150" s="18">
        <v>0.08967592592592594</v>
      </c>
      <c r="J150" s="19">
        <v>0.00830926335627663</v>
      </c>
    </row>
    <row r="151" spans="1:10" ht="13.5" thickBot="1">
      <c r="A151" s="1" t="s">
        <v>136</v>
      </c>
      <c r="B151" s="12">
        <v>58</v>
      </c>
      <c r="C151" s="2" t="s">
        <v>485</v>
      </c>
      <c r="D151" s="2" t="s">
        <v>362</v>
      </c>
      <c r="E151" s="2" t="s">
        <v>264</v>
      </c>
      <c r="F151" s="2" t="s">
        <v>153</v>
      </c>
      <c r="G151" s="25">
        <v>0.18783564814814815</v>
      </c>
      <c r="H151" s="18">
        <v>4.629629629629428E-05</v>
      </c>
      <c r="I151" s="18">
        <v>0.08972222222222223</v>
      </c>
      <c r="J151" s="19">
        <v>0.008311311864962307</v>
      </c>
    </row>
    <row r="152" spans="1:10" ht="13.5" thickBot="1">
      <c r="A152" s="1" t="s">
        <v>137</v>
      </c>
      <c r="B152" s="12">
        <v>155</v>
      </c>
      <c r="C152" s="2" t="s">
        <v>559</v>
      </c>
      <c r="D152" s="2" t="s">
        <v>399</v>
      </c>
      <c r="E152" s="2" t="s">
        <v>264</v>
      </c>
      <c r="F152" s="2" t="s">
        <v>155</v>
      </c>
      <c r="G152" s="25">
        <v>0.1878587962962963</v>
      </c>
      <c r="H152" s="18">
        <v>2.3148148148133263E-05</v>
      </c>
      <c r="I152" s="18">
        <v>0.08974537037037036</v>
      </c>
      <c r="J152" s="19">
        <v>0.008312336119305146</v>
      </c>
    </row>
    <row r="153" spans="1:10" ht="13.5" thickBot="1">
      <c r="A153" s="1" t="s">
        <v>138</v>
      </c>
      <c r="B153" s="12">
        <v>160</v>
      </c>
      <c r="C153" s="2" t="s">
        <v>564</v>
      </c>
      <c r="D153" s="2" t="s">
        <v>404</v>
      </c>
      <c r="E153" s="2" t="s">
        <v>307</v>
      </c>
      <c r="F153" s="2" t="s">
        <v>155</v>
      </c>
      <c r="G153" s="25">
        <v>0.1889699074074074</v>
      </c>
      <c r="H153" s="18">
        <v>0.0011111111111111183</v>
      </c>
      <c r="I153" s="18">
        <v>0.09085648148148148</v>
      </c>
      <c r="J153" s="19">
        <v>0.008361500327761388</v>
      </c>
    </row>
    <row r="154" spans="1:10" ht="13.5" thickBot="1">
      <c r="A154" s="1" t="s">
        <v>139</v>
      </c>
      <c r="B154" s="12">
        <v>33</v>
      </c>
      <c r="C154" s="2" t="s">
        <v>463</v>
      </c>
      <c r="D154" s="2" t="s">
        <v>351</v>
      </c>
      <c r="E154" s="2" t="s">
        <v>248</v>
      </c>
      <c r="F154" s="2" t="s">
        <v>153</v>
      </c>
      <c r="G154" s="25">
        <v>0.18909722222222222</v>
      </c>
      <c r="H154" s="18">
        <v>0.0001273148148148162</v>
      </c>
      <c r="I154" s="18">
        <v>0.0909837962962963</v>
      </c>
      <c r="J154" s="19">
        <v>0.008367133726647</v>
      </c>
    </row>
    <row r="155" spans="1:10" ht="13.5" thickBot="1">
      <c r="A155" s="1" t="s">
        <v>140</v>
      </c>
      <c r="B155" s="12">
        <v>161</v>
      </c>
      <c r="C155" s="2" t="s">
        <v>565</v>
      </c>
      <c r="D155" s="2" t="s">
        <v>405</v>
      </c>
      <c r="E155" s="2" t="s">
        <v>248</v>
      </c>
      <c r="F155" s="2" t="s">
        <v>155</v>
      </c>
      <c r="G155" s="25">
        <v>0.18912037037037038</v>
      </c>
      <c r="H155" s="18">
        <v>2.314814814816102E-05</v>
      </c>
      <c r="I155" s="18">
        <v>0.09100694444444446</v>
      </c>
      <c r="J155" s="19">
        <v>0.008368157980989839</v>
      </c>
    </row>
    <row r="156" spans="1:10" ht="13.5" thickBot="1">
      <c r="A156" s="1" t="s">
        <v>141</v>
      </c>
      <c r="B156" s="12">
        <v>236</v>
      </c>
      <c r="C156" s="2" t="s">
        <v>606</v>
      </c>
      <c r="D156" s="2" t="s">
        <v>432</v>
      </c>
      <c r="E156" s="2" t="s">
        <v>330</v>
      </c>
      <c r="F156" s="2" t="s">
        <v>154</v>
      </c>
      <c r="G156" s="25">
        <v>0.18944444444444444</v>
      </c>
      <c r="H156" s="18">
        <v>0.00032407407407405997</v>
      </c>
      <c r="I156" s="18">
        <v>0.09133101851851852</v>
      </c>
      <c r="J156" s="19">
        <v>0.008382497541789576</v>
      </c>
    </row>
    <row r="157" spans="1:10" ht="13.5" thickBot="1">
      <c r="A157" s="1" t="s">
        <v>142</v>
      </c>
      <c r="B157" s="12">
        <v>213</v>
      </c>
      <c r="C157" s="2" t="s">
        <v>587</v>
      </c>
      <c r="D157" s="2" t="s">
        <v>421</v>
      </c>
      <c r="E157" s="2" t="s">
        <v>319</v>
      </c>
      <c r="F157" s="2" t="s">
        <v>154</v>
      </c>
      <c r="G157" s="25">
        <v>0.18967592592592591</v>
      </c>
      <c r="H157" s="18">
        <v>0.0002314814814814714</v>
      </c>
      <c r="I157" s="18">
        <v>0.0915625</v>
      </c>
      <c r="J157" s="19">
        <v>0.00839274008521796</v>
      </c>
    </row>
    <row r="158" spans="1:10" ht="13.5" thickBot="1">
      <c r="A158" s="1" t="s">
        <v>143</v>
      </c>
      <c r="B158" s="12">
        <v>226</v>
      </c>
      <c r="C158" s="2" t="s">
        <v>597</v>
      </c>
      <c r="D158" s="2" t="s">
        <v>372</v>
      </c>
      <c r="E158" s="2" t="s">
        <v>326</v>
      </c>
      <c r="F158" s="2" t="s">
        <v>154</v>
      </c>
      <c r="G158" s="25">
        <v>0.18988425925925925</v>
      </c>
      <c r="H158" s="18">
        <v>0.00020833333333333814</v>
      </c>
      <c r="I158" s="18">
        <v>0.09177083333333333</v>
      </c>
      <c r="J158" s="19">
        <v>0.008401958374303506</v>
      </c>
    </row>
    <row r="159" spans="1:10" ht="13.5" thickBot="1">
      <c r="A159" s="1" t="s">
        <v>144</v>
      </c>
      <c r="B159" s="12">
        <v>37</v>
      </c>
      <c r="C159" s="2" t="s">
        <v>467</v>
      </c>
      <c r="D159" s="2" t="s">
        <v>360</v>
      </c>
      <c r="E159" s="2" t="s">
        <v>255</v>
      </c>
      <c r="F159" s="2" t="s">
        <v>153</v>
      </c>
      <c r="G159" s="25">
        <v>0.18996527777777777</v>
      </c>
      <c r="H159" s="18">
        <v>8.101851851852193E-05</v>
      </c>
      <c r="I159" s="18">
        <v>0.09185185185185185</v>
      </c>
      <c r="J159" s="19">
        <v>0.008405543264503441</v>
      </c>
    </row>
    <row r="160" spans="1:10" ht="13.5" thickBot="1">
      <c r="A160" s="1" t="s">
        <v>145</v>
      </c>
      <c r="B160" s="12">
        <v>225</v>
      </c>
      <c r="C160" s="2" t="s">
        <v>596</v>
      </c>
      <c r="D160" s="2" t="s">
        <v>426</v>
      </c>
      <c r="E160" s="2" t="s">
        <v>326</v>
      </c>
      <c r="F160" s="2" t="s">
        <v>154</v>
      </c>
      <c r="G160" s="25">
        <v>0.1905324074074074</v>
      </c>
      <c r="H160" s="18">
        <v>0.0005671296296296258</v>
      </c>
      <c r="I160" s="18">
        <v>0.09241898148148148</v>
      </c>
      <c r="J160" s="19">
        <v>0.008430637495902981</v>
      </c>
    </row>
    <row r="161" spans="1:10" ht="13.5" thickBot="1">
      <c r="A161" s="1" t="s">
        <v>146</v>
      </c>
      <c r="B161" s="12">
        <v>50</v>
      </c>
      <c r="C161" s="2" t="s">
        <v>478</v>
      </c>
      <c r="D161" s="2" t="s">
        <v>369</v>
      </c>
      <c r="E161" s="2" t="s">
        <v>248</v>
      </c>
      <c r="F161" s="2" t="s">
        <v>153</v>
      </c>
      <c r="G161" s="25">
        <v>0.19214120370370372</v>
      </c>
      <c r="H161" s="18">
        <v>0.0016087962962963165</v>
      </c>
      <c r="I161" s="18">
        <v>0.0940277777777778</v>
      </c>
      <c r="J161" s="19">
        <v>0.008501823172730252</v>
      </c>
    </row>
    <row r="162" spans="1:10" ht="13.5" thickBot="1">
      <c r="A162" s="1" t="s">
        <v>147</v>
      </c>
      <c r="B162" s="12">
        <v>165</v>
      </c>
      <c r="C162" s="2" t="s">
        <v>567</v>
      </c>
      <c r="D162" s="2" t="s">
        <v>407</v>
      </c>
      <c r="E162" s="2" t="s">
        <v>310</v>
      </c>
      <c r="F162" s="2" t="s">
        <v>155</v>
      </c>
      <c r="G162" s="25">
        <v>0.1922337962962963</v>
      </c>
      <c r="H162" s="18">
        <v>9.259259259258856E-05</v>
      </c>
      <c r="I162" s="18">
        <v>0.09412037037037038</v>
      </c>
      <c r="J162" s="19">
        <v>0.008505920190101606</v>
      </c>
    </row>
    <row r="163" spans="1:10" ht="13.5" thickBot="1">
      <c r="A163" s="1" t="s">
        <v>148</v>
      </c>
      <c r="B163" s="12">
        <v>134</v>
      </c>
      <c r="C163" s="2" t="s">
        <v>546</v>
      </c>
      <c r="D163" s="2" t="s">
        <v>392</v>
      </c>
      <c r="E163" s="2" t="s">
        <v>300</v>
      </c>
      <c r="F163" s="2" t="s">
        <v>153</v>
      </c>
      <c r="G163" s="25">
        <v>0.19403935185185187</v>
      </c>
      <c r="H163" s="18">
        <v>0.0018055555555555602</v>
      </c>
      <c r="I163" s="18">
        <v>0.09592592592592594</v>
      </c>
      <c r="J163" s="19">
        <v>0.008585812028843003</v>
      </c>
    </row>
    <row r="164" spans="1:10" ht="13.5" thickBot="1">
      <c r="A164" s="1" t="s">
        <v>149</v>
      </c>
      <c r="B164" s="12">
        <v>237</v>
      </c>
      <c r="C164" s="2" t="s">
        <v>607</v>
      </c>
      <c r="D164" s="2" t="s">
        <v>368</v>
      </c>
      <c r="E164" s="2" t="s">
        <v>331</v>
      </c>
      <c r="F164" s="2" t="s">
        <v>154</v>
      </c>
      <c r="G164" s="25">
        <v>0.19547453703703704</v>
      </c>
      <c r="H164" s="18">
        <v>0.0014351851851851782</v>
      </c>
      <c r="I164" s="18">
        <v>0.09736111111111112</v>
      </c>
      <c r="J164" s="19">
        <v>0.008649315798098984</v>
      </c>
    </row>
    <row r="165" spans="1:10" ht="13.5" thickBot="1">
      <c r="A165" s="1" t="s">
        <v>157</v>
      </c>
      <c r="B165" s="12">
        <v>25</v>
      </c>
      <c r="C165" s="2" t="s">
        <v>455</v>
      </c>
      <c r="D165" s="2" t="s">
        <v>353</v>
      </c>
      <c r="E165" s="2" t="s">
        <v>248</v>
      </c>
      <c r="F165" s="2" t="s">
        <v>153</v>
      </c>
      <c r="G165" s="25">
        <v>0.19777777777777777</v>
      </c>
      <c r="H165" s="18">
        <v>0.0023032407407407307</v>
      </c>
      <c r="I165" s="18">
        <v>0.09966435185185185</v>
      </c>
      <c r="J165" s="19">
        <v>0.008751229105211405</v>
      </c>
    </row>
    <row r="166" spans="1:10" ht="13.5" thickBot="1">
      <c r="A166" s="1" t="s">
        <v>158</v>
      </c>
      <c r="B166" s="12">
        <v>120</v>
      </c>
      <c r="C166" s="2" t="s">
        <v>533</v>
      </c>
      <c r="D166" s="2" t="s">
        <v>384</v>
      </c>
      <c r="E166" s="2" t="s">
        <v>305</v>
      </c>
      <c r="F166" s="2" t="s">
        <v>153</v>
      </c>
      <c r="G166" s="25">
        <v>0.19780092592592594</v>
      </c>
      <c r="H166" s="18">
        <v>2.314814814816102E-05</v>
      </c>
      <c r="I166" s="18">
        <v>0.0996875</v>
      </c>
      <c r="J166" s="19">
        <v>0.008752253359554244</v>
      </c>
    </row>
    <row r="167" spans="1:10" ht="13.5" thickBot="1">
      <c r="A167" s="1" t="s">
        <v>159</v>
      </c>
      <c r="B167" s="12">
        <v>22</v>
      </c>
      <c r="C167" s="2" t="s">
        <v>452</v>
      </c>
      <c r="D167" s="2" t="s">
        <v>350</v>
      </c>
      <c r="E167" s="2" t="s">
        <v>245</v>
      </c>
      <c r="F167" s="2" t="s">
        <v>153</v>
      </c>
      <c r="G167" s="25">
        <v>0.19902777777777778</v>
      </c>
      <c r="H167" s="18">
        <v>0.00122685185185184</v>
      </c>
      <c r="I167" s="18">
        <v>0.10091435185185185</v>
      </c>
      <c r="J167" s="19">
        <v>0.00880653883972468</v>
      </c>
    </row>
    <row r="168" spans="1:10" ht="13.5" thickBot="1">
      <c r="A168" s="1" t="s">
        <v>160</v>
      </c>
      <c r="B168" s="12">
        <v>56</v>
      </c>
      <c r="C168" s="2" t="s">
        <v>483</v>
      </c>
      <c r="D168" s="2" t="s">
        <v>344</v>
      </c>
      <c r="E168" s="2" t="s">
        <v>258</v>
      </c>
      <c r="F168" s="2" t="s">
        <v>153</v>
      </c>
      <c r="G168" s="25">
        <v>0.19908564814814814</v>
      </c>
      <c r="H168" s="18">
        <v>5.787037037036091E-05</v>
      </c>
      <c r="I168" s="18">
        <v>0.10097222222222221</v>
      </c>
      <c r="J168" s="19">
        <v>0.008809099475581776</v>
      </c>
    </row>
    <row r="169" spans="1:10" ht="13.5" thickBot="1">
      <c r="A169" s="1" t="s">
        <v>161</v>
      </c>
      <c r="B169" s="12">
        <v>42</v>
      </c>
      <c r="C169" s="2" t="s">
        <v>471</v>
      </c>
      <c r="D169" s="2" t="s">
        <v>364</v>
      </c>
      <c r="E169" s="2" t="s">
        <v>256</v>
      </c>
      <c r="F169" s="2" t="s">
        <v>153</v>
      </c>
      <c r="G169" s="25">
        <v>0.20023148148148148</v>
      </c>
      <c r="H169" s="18">
        <v>0.001145833333333346</v>
      </c>
      <c r="I169" s="18">
        <v>0.10211805555555556</v>
      </c>
      <c r="J169" s="19">
        <v>0.008859800065552278</v>
      </c>
    </row>
    <row r="170" spans="1:10" ht="13.5" thickBot="1">
      <c r="A170" s="1" t="s">
        <v>162</v>
      </c>
      <c r="B170" s="12">
        <v>208</v>
      </c>
      <c r="C170" s="2" t="s">
        <v>582</v>
      </c>
      <c r="D170" s="2" t="s">
        <v>418</v>
      </c>
      <c r="E170" s="2" t="s">
        <v>241</v>
      </c>
      <c r="F170" s="2" t="s">
        <v>154</v>
      </c>
      <c r="G170" s="25">
        <v>0.20054398148148148</v>
      </c>
      <c r="H170" s="18">
        <v>0.00031249999999999334</v>
      </c>
      <c r="I170" s="18">
        <v>0.10243055555555555</v>
      </c>
      <c r="J170" s="19">
        <v>0.008873627499180596</v>
      </c>
    </row>
    <row r="171" spans="1:10" ht="13.5" thickBot="1">
      <c r="A171" s="1" t="s">
        <v>163</v>
      </c>
      <c r="B171" s="12">
        <v>210</v>
      </c>
      <c r="C171" s="2" t="s">
        <v>584</v>
      </c>
      <c r="D171" s="2" t="s">
        <v>361</v>
      </c>
      <c r="E171" s="2" t="s">
        <v>248</v>
      </c>
      <c r="F171" s="2" t="s">
        <v>154</v>
      </c>
      <c r="G171" s="25">
        <v>0.20065972222222223</v>
      </c>
      <c r="H171" s="18">
        <v>0.00011574074074074958</v>
      </c>
      <c r="I171" s="18">
        <v>0.1025462962962963</v>
      </c>
      <c r="J171" s="19">
        <v>0.008878748770894788</v>
      </c>
    </row>
    <row r="172" spans="1:10" ht="13.5" thickBot="1">
      <c r="A172" s="1" t="s">
        <v>164</v>
      </c>
      <c r="B172" s="12">
        <v>81</v>
      </c>
      <c r="C172" s="2" t="s">
        <v>615</v>
      </c>
      <c r="D172" s="2" t="s">
        <v>340</v>
      </c>
      <c r="E172" s="2" t="s">
        <v>616</v>
      </c>
      <c r="F172" s="2" t="s">
        <v>153</v>
      </c>
      <c r="G172" s="25">
        <v>0.20158564814814817</v>
      </c>
      <c r="H172" s="18">
        <v>0.0009259259259259411</v>
      </c>
      <c r="I172" s="18">
        <v>0.10347222222222224</v>
      </c>
      <c r="J172" s="19">
        <v>0.008919718944608326</v>
      </c>
    </row>
    <row r="173" spans="1:10" ht="13.5" thickBot="1">
      <c r="A173" s="1" t="s">
        <v>165</v>
      </c>
      <c r="B173" s="12">
        <v>75</v>
      </c>
      <c r="C173" s="2" t="s">
        <v>501</v>
      </c>
      <c r="D173" s="2" t="s">
        <v>368</v>
      </c>
      <c r="E173" s="2" t="s">
        <v>272</v>
      </c>
      <c r="F173" s="2" t="s">
        <v>153</v>
      </c>
      <c r="G173" s="25">
        <v>0.2015972222222222</v>
      </c>
      <c r="H173" s="18">
        <v>1.1574074074038876E-05</v>
      </c>
      <c r="I173" s="18">
        <v>0.10348379629629628</v>
      </c>
      <c r="J173" s="19">
        <v>0.008920231071779743</v>
      </c>
    </row>
    <row r="174" spans="1:10" ht="13.5" hidden="1" thickBot="1">
      <c r="A174" s="1"/>
      <c r="B174" s="12">
        <v>15</v>
      </c>
      <c r="C174" s="2"/>
      <c r="D174" s="2"/>
      <c r="E174" s="2"/>
      <c r="F174" s="2"/>
      <c r="G174" s="25">
        <v>0.2016087962962963</v>
      </c>
      <c r="H174" s="18">
        <v>1.1574074074094387E-05</v>
      </c>
      <c r="I174" s="18">
        <v>0.10349537037037038</v>
      </c>
      <c r="J174" s="19">
        <v>0.008920743198951163</v>
      </c>
    </row>
    <row r="175" spans="1:10" ht="13.5" thickBot="1">
      <c r="A175" s="1" t="s">
        <v>166</v>
      </c>
      <c r="B175" s="12">
        <v>231</v>
      </c>
      <c r="C175" s="2" t="s">
        <v>601</v>
      </c>
      <c r="D175" s="2" t="s">
        <v>428</v>
      </c>
      <c r="E175" s="2" t="s">
        <v>328</v>
      </c>
      <c r="F175" s="2" t="s">
        <v>154</v>
      </c>
      <c r="G175" s="25">
        <v>0.20160879629629633</v>
      </c>
      <c r="H175" s="18">
        <v>2.7755575615628914E-17</v>
      </c>
      <c r="I175" s="18">
        <v>0.1034953703703704</v>
      </c>
      <c r="J175" s="19">
        <v>0.008920743198951165</v>
      </c>
    </row>
    <row r="176" spans="1:10" ht="13.5" thickBot="1">
      <c r="A176" s="1" t="s">
        <v>167</v>
      </c>
      <c r="B176" s="12">
        <v>167</v>
      </c>
      <c r="C176" s="2" t="s">
        <v>568</v>
      </c>
      <c r="D176" s="2" t="s">
        <v>408</v>
      </c>
      <c r="E176" s="2" t="s">
        <v>311</v>
      </c>
      <c r="F176" s="2" t="s">
        <v>155</v>
      </c>
      <c r="G176" s="25">
        <v>0.20160879629629633</v>
      </c>
      <c r="H176" s="18">
        <v>0</v>
      </c>
      <c r="I176" s="18">
        <v>0.1034953703703704</v>
      </c>
      <c r="J176" s="19">
        <v>0.008920743198951165</v>
      </c>
    </row>
    <row r="177" spans="1:10" ht="13.5" thickBot="1">
      <c r="A177" s="1" t="s">
        <v>168</v>
      </c>
      <c r="B177" s="12">
        <v>71</v>
      </c>
      <c r="C177" s="2" t="s">
        <v>497</v>
      </c>
      <c r="D177" s="2" t="s">
        <v>361</v>
      </c>
      <c r="E177" s="2" t="s">
        <v>270</v>
      </c>
      <c r="F177" s="2" t="s">
        <v>153</v>
      </c>
      <c r="G177" s="25">
        <v>0.20160879629629633</v>
      </c>
      <c r="H177" s="18">
        <v>0</v>
      </c>
      <c r="I177" s="18">
        <v>0.1034953703703704</v>
      </c>
      <c r="J177" s="19">
        <v>0.008920743198951165</v>
      </c>
    </row>
    <row r="178" spans="1:10" ht="13.5" thickBot="1">
      <c r="A178" s="1" t="s">
        <v>169</v>
      </c>
      <c r="B178" s="12">
        <v>100</v>
      </c>
      <c r="C178" s="2" t="s">
        <v>516</v>
      </c>
      <c r="D178" s="2" t="s">
        <v>373</v>
      </c>
      <c r="E178" s="2" t="s">
        <v>281</v>
      </c>
      <c r="F178" s="2" t="s">
        <v>153</v>
      </c>
      <c r="G178" s="25">
        <v>0.20160879629629633</v>
      </c>
      <c r="H178" s="18">
        <v>0</v>
      </c>
      <c r="I178" s="18">
        <v>0.1034953703703704</v>
      </c>
      <c r="J178" s="19">
        <v>0.008920743198951165</v>
      </c>
    </row>
    <row r="179" spans="1:10" ht="13.5" thickBot="1">
      <c r="A179" s="1" t="s">
        <v>170</v>
      </c>
      <c r="B179" s="12">
        <v>215</v>
      </c>
      <c r="C179" s="2" t="s">
        <v>589</v>
      </c>
      <c r="D179" s="2" t="s">
        <v>422</v>
      </c>
      <c r="E179" s="2" t="s">
        <v>247</v>
      </c>
      <c r="F179" s="2" t="s">
        <v>154</v>
      </c>
      <c r="G179" s="25">
        <v>0.20300925925925925</v>
      </c>
      <c r="H179" s="18">
        <v>0.0014004629629629228</v>
      </c>
      <c r="I179" s="18">
        <v>0.10489583333333333</v>
      </c>
      <c r="J179" s="19">
        <v>0.008982710586692887</v>
      </c>
    </row>
    <row r="180" spans="1:10" ht="13.5" thickBot="1">
      <c r="A180" s="1" t="s">
        <v>171</v>
      </c>
      <c r="B180" s="12">
        <v>234</v>
      </c>
      <c r="C180" s="2" t="s">
        <v>604</v>
      </c>
      <c r="D180" s="2" t="s">
        <v>430</v>
      </c>
      <c r="E180" s="2" t="s">
        <v>329</v>
      </c>
      <c r="F180" s="2" t="s">
        <v>154</v>
      </c>
      <c r="G180" s="25">
        <v>0.20564814814814814</v>
      </c>
      <c r="H180" s="18">
        <v>0.002638888888888885</v>
      </c>
      <c r="I180" s="18">
        <v>0.10753472222222221</v>
      </c>
      <c r="J180" s="19">
        <v>0.009099475581776465</v>
      </c>
    </row>
    <row r="181" spans="1:10" ht="13.5" thickBot="1">
      <c r="A181" s="1" t="s">
        <v>172</v>
      </c>
      <c r="B181" s="12">
        <v>202</v>
      </c>
      <c r="C181" s="2" t="s">
        <v>577</v>
      </c>
      <c r="D181" s="2" t="s">
        <v>344</v>
      </c>
      <c r="E181" s="2" t="s">
        <v>316</v>
      </c>
      <c r="F181" s="2" t="s">
        <v>154</v>
      </c>
      <c r="G181" s="25">
        <v>0.20631944444444444</v>
      </c>
      <c r="H181" s="18">
        <v>0.0006712962962963087</v>
      </c>
      <c r="I181" s="18">
        <v>0.10820601851851852</v>
      </c>
      <c r="J181" s="19">
        <v>0.009129178957718781</v>
      </c>
    </row>
    <row r="182" spans="1:10" ht="13.5" thickBot="1">
      <c r="A182" s="1" t="s">
        <v>173</v>
      </c>
      <c r="B182" s="12">
        <v>74</v>
      </c>
      <c r="C182" s="2" t="s">
        <v>500</v>
      </c>
      <c r="D182" s="2" t="s">
        <v>351</v>
      </c>
      <c r="E182" s="2" t="s">
        <v>303</v>
      </c>
      <c r="F182" s="2" t="s">
        <v>153</v>
      </c>
      <c r="G182" s="25">
        <v>0.2076851851851852</v>
      </c>
      <c r="H182" s="18">
        <v>0.0013657407407407507</v>
      </c>
      <c r="I182" s="18">
        <v>0.10957175925925927</v>
      </c>
      <c r="J182" s="19">
        <v>0.009189609963946247</v>
      </c>
    </row>
    <row r="183" spans="1:10" ht="13.5" thickBot="1">
      <c r="A183" s="1" t="s">
        <v>174</v>
      </c>
      <c r="B183" s="12">
        <v>201</v>
      </c>
      <c r="C183" s="2" t="s">
        <v>576</v>
      </c>
      <c r="D183" s="2" t="s">
        <v>368</v>
      </c>
      <c r="E183" s="2" t="s">
        <v>248</v>
      </c>
      <c r="F183" s="2" t="s">
        <v>154</v>
      </c>
      <c r="G183" s="25">
        <v>0.20770833333333333</v>
      </c>
      <c r="H183" s="18">
        <v>2.3148148148133263E-05</v>
      </c>
      <c r="I183" s="18">
        <v>0.1095949074074074</v>
      </c>
      <c r="J183" s="19">
        <v>0.009190634218289084</v>
      </c>
    </row>
    <row r="184" spans="1:10" ht="13.5" thickBot="1">
      <c r="A184" s="1" t="s">
        <v>175</v>
      </c>
      <c r="B184" s="12">
        <v>31</v>
      </c>
      <c r="C184" s="2" t="s">
        <v>461</v>
      </c>
      <c r="D184" s="2" t="s">
        <v>358</v>
      </c>
      <c r="E184" s="2" t="s">
        <v>252</v>
      </c>
      <c r="F184" s="2" t="s">
        <v>153</v>
      </c>
      <c r="G184" s="25">
        <v>0.20835648148148148</v>
      </c>
      <c r="H184" s="18">
        <v>0.0006481481481481477</v>
      </c>
      <c r="I184" s="18">
        <v>0.11024305555555555</v>
      </c>
      <c r="J184" s="19">
        <v>0.00921931333988856</v>
      </c>
    </row>
    <row r="185" spans="1:10" ht="13.5" thickBot="1">
      <c r="A185" s="1" t="s">
        <v>176</v>
      </c>
      <c r="B185" s="12">
        <v>30</v>
      </c>
      <c r="C185" s="2" t="s">
        <v>460</v>
      </c>
      <c r="D185" s="2" t="s">
        <v>357</v>
      </c>
      <c r="E185" s="2" t="s">
        <v>251</v>
      </c>
      <c r="F185" s="2" t="s">
        <v>153</v>
      </c>
      <c r="G185" s="25">
        <v>0.2152777777777778</v>
      </c>
      <c r="H185" s="18">
        <v>0.006921296296296314</v>
      </c>
      <c r="I185" s="18">
        <v>0.11716435185185187</v>
      </c>
      <c r="J185" s="19">
        <v>0.009525565388397246</v>
      </c>
    </row>
    <row r="186" spans="1:10" ht="13.5" thickBot="1">
      <c r="A186" s="1" t="s">
        <v>177</v>
      </c>
      <c r="B186" s="12">
        <v>26</v>
      </c>
      <c r="C186" s="2" t="s">
        <v>456</v>
      </c>
      <c r="D186" s="2" t="s">
        <v>354</v>
      </c>
      <c r="E186" s="2" t="s">
        <v>249</v>
      </c>
      <c r="F186" s="2" t="s">
        <v>153</v>
      </c>
      <c r="G186" s="25">
        <v>0.2152777777777778</v>
      </c>
      <c r="H186" s="18">
        <v>0</v>
      </c>
      <c r="I186" s="18">
        <v>0.11716435185185187</v>
      </c>
      <c r="J186" s="19">
        <v>0.009525565388397246</v>
      </c>
    </row>
    <row r="187" spans="1:10" ht="13.5" thickBot="1">
      <c r="A187" s="1" t="s">
        <v>178</v>
      </c>
      <c r="B187" s="12">
        <v>127</v>
      </c>
      <c r="C187" s="2" t="s">
        <v>539</v>
      </c>
      <c r="D187" s="2" t="s">
        <v>388</v>
      </c>
      <c r="E187" s="2" t="s">
        <v>242</v>
      </c>
      <c r="F187" s="2" t="s">
        <v>153</v>
      </c>
      <c r="G187" s="25">
        <v>0.2152777777777778</v>
      </c>
      <c r="H187" s="18">
        <v>0</v>
      </c>
      <c r="I187" s="18">
        <v>0.11716435185185187</v>
      </c>
      <c r="J187" s="19">
        <v>0.009525565388397246</v>
      </c>
    </row>
    <row r="188" spans="1:10" ht="13.5" thickBot="1">
      <c r="A188" s="1" t="s">
        <v>179</v>
      </c>
      <c r="B188" s="12">
        <v>130</v>
      </c>
      <c r="C188" s="2" t="s">
        <v>542</v>
      </c>
      <c r="D188" s="2" t="s">
        <v>358</v>
      </c>
      <c r="E188" s="2" t="s">
        <v>297</v>
      </c>
      <c r="F188" s="2" t="s">
        <v>153</v>
      </c>
      <c r="G188" s="25">
        <v>0.21806712962962962</v>
      </c>
      <c r="H188" s="18">
        <v>0.0027893518518518345</v>
      </c>
      <c r="I188" s="18">
        <v>0.1199537037037037</v>
      </c>
      <c r="J188" s="19">
        <v>0.009648988036709275</v>
      </c>
    </row>
    <row r="189" spans="1:10" ht="13.5" thickBot="1">
      <c r="A189" s="1" t="s">
        <v>180</v>
      </c>
      <c r="B189" s="12">
        <v>156</v>
      </c>
      <c r="C189" s="2" t="s">
        <v>560</v>
      </c>
      <c r="D189" s="2" t="s">
        <v>400</v>
      </c>
      <c r="E189" s="2" t="s">
        <v>248</v>
      </c>
      <c r="F189" s="2" t="s">
        <v>155</v>
      </c>
      <c r="G189" s="25">
        <v>0.2192361111111111</v>
      </c>
      <c r="H189" s="18">
        <v>0.0011689814814814792</v>
      </c>
      <c r="I189" s="18">
        <v>0.12112268518518518</v>
      </c>
      <c r="J189" s="19">
        <v>0.009700712881022614</v>
      </c>
    </row>
    <row r="190" spans="1:10" ht="13.5" thickBot="1">
      <c r="A190" s="1" t="s">
        <v>181</v>
      </c>
      <c r="B190" s="12">
        <v>158</v>
      </c>
      <c r="C190" s="2" t="s">
        <v>562</v>
      </c>
      <c r="D190" s="2" t="s">
        <v>402</v>
      </c>
      <c r="E190" s="2" t="s">
        <v>308</v>
      </c>
      <c r="F190" s="2" t="s">
        <v>155</v>
      </c>
      <c r="G190" s="25">
        <v>0.2192361111111111</v>
      </c>
      <c r="H190" s="18">
        <v>0</v>
      </c>
      <c r="I190" s="18">
        <v>0.12112268518518518</v>
      </c>
      <c r="J190" s="19">
        <v>0.009700712881022614</v>
      </c>
    </row>
    <row r="191" spans="1:10" ht="13.5" thickBot="1">
      <c r="A191" s="1" t="s">
        <v>182</v>
      </c>
      <c r="B191" s="12">
        <v>159</v>
      </c>
      <c r="C191" s="2" t="s">
        <v>563</v>
      </c>
      <c r="D191" s="2" t="s">
        <v>403</v>
      </c>
      <c r="E191" s="2" t="s">
        <v>309</v>
      </c>
      <c r="F191" s="2" t="s">
        <v>155</v>
      </c>
      <c r="G191" s="25">
        <v>0.22443287037037038</v>
      </c>
      <c r="H191" s="18">
        <v>0.005196759259259276</v>
      </c>
      <c r="I191" s="18">
        <v>0.12631944444444446</v>
      </c>
      <c r="J191" s="19">
        <v>0.009930657980989839</v>
      </c>
    </row>
    <row r="192" spans="1:10" ht="13.5" thickBot="1">
      <c r="A192" s="1" t="s">
        <v>183</v>
      </c>
      <c r="B192" s="12">
        <v>24</v>
      </c>
      <c r="C192" s="2" t="s">
        <v>454</v>
      </c>
      <c r="D192" s="2" t="s">
        <v>352</v>
      </c>
      <c r="E192" s="2" t="s">
        <v>247</v>
      </c>
      <c r="F192" s="2" t="s">
        <v>153</v>
      </c>
      <c r="G192" s="25">
        <v>0.22443287037037038</v>
      </c>
      <c r="H192" s="18">
        <v>0</v>
      </c>
      <c r="I192" s="18">
        <v>0.12631944444444446</v>
      </c>
      <c r="J192" s="19">
        <v>0.009930657980989839</v>
      </c>
    </row>
    <row r="193" spans="1:10" ht="13.5" thickBot="1">
      <c r="A193" s="1" t="s">
        <v>184</v>
      </c>
      <c r="B193" s="12">
        <v>221</v>
      </c>
      <c r="C193" s="2" t="s">
        <v>595</v>
      </c>
      <c r="D193" s="2" t="s">
        <v>425</v>
      </c>
      <c r="E193" s="2" t="s">
        <v>325</v>
      </c>
      <c r="F193" s="2" t="s">
        <v>154</v>
      </c>
      <c r="G193" s="25">
        <v>0.22709490740740743</v>
      </c>
      <c r="H193" s="18">
        <v>0.002662037037037046</v>
      </c>
      <c r="I193" s="18">
        <v>0.1289814814814815</v>
      </c>
      <c r="J193" s="19">
        <v>0.010048447230416258</v>
      </c>
    </row>
    <row r="194" spans="1:10" ht="13.5" thickBot="1">
      <c r="A194" s="1" t="s">
        <v>185</v>
      </c>
      <c r="B194" s="12">
        <v>212</v>
      </c>
      <c r="C194" s="2" t="s">
        <v>586</v>
      </c>
      <c r="D194" s="2" t="s">
        <v>420</v>
      </c>
      <c r="E194" s="2" t="s">
        <v>248</v>
      </c>
      <c r="F194" s="2" t="s">
        <v>154</v>
      </c>
      <c r="G194" s="25">
        <v>0.23349537037037038</v>
      </c>
      <c r="H194" s="18">
        <v>0.006400462962962955</v>
      </c>
      <c r="I194" s="18">
        <v>0.13538194444444446</v>
      </c>
      <c r="J194" s="19">
        <v>0.010331653556211079</v>
      </c>
    </row>
    <row r="195" spans="1:10" ht="13.5" thickBot="1">
      <c r="A195" s="1" t="s">
        <v>186</v>
      </c>
      <c r="B195" s="12">
        <v>79</v>
      </c>
      <c r="C195" s="2" t="s">
        <v>503</v>
      </c>
      <c r="D195" s="2" t="s">
        <v>339</v>
      </c>
      <c r="E195" s="2" t="s">
        <v>303</v>
      </c>
      <c r="F195" s="2" t="s">
        <v>153</v>
      </c>
      <c r="G195" s="25">
        <v>0.2690972222222222</v>
      </c>
      <c r="H195" s="18">
        <v>0.03560185185185183</v>
      </c>
      <c r="I195" s="18">
        <v>0.1709837962962963</v>
      </c>
      <c r="J195" s="19">
        <v>0.011906956735496558</v>
      </c>
    </row>
    <row r="196" spans="1:10" ht="13.5" thickBot="1">
      <c r="A196" s="1" t="s">
        <v>187</v>
      </c>
      <c r="B196" s="12">
        <v>43</v>
      </c>
      <c r="C196" s="2" t="s">
        <v>472</v>
      </c>
      <c r="D196" s="2" t="s">
        <v>365</v>
      </c>
      <c r="E196" s="2" t="s">
        <v>248</v>
      </c>
      <c r="F196" s="2" t="s">
        <v>153</v>
      </c>
      <c r="G196" s="25">
        <v>0.26944444444444443</v>
      </c>
      <c r="H196" s="18">
        <v>0.000347222222222221</v>
      </c>
      <c r="I196" s="18">
        <v>0.1713310185185185</v>
      </c>
      <c r="J196" s="19">
        <v>0.011922320550639133</v>
      </c>
    </row>
    <row r="197" spans="1:10" ht="13.5" thickBot="1">
      <c r="A197" s="1" t="s">
        <v>188</v>
      </c>
      <c r="B197" s="12">
        <v>217</v>
      </c>
      <c r="C197" s="2" t="s">
        <v>591</v>
      </c>
      <c r="D197" s="2" t="s">
        <v>424</v>
      </c>
      <c r="E197" s="2" t="s">
        <v>321</v>
      </c>
      <c r="F197" s="2" t="s">
        <v>154</v>
      </c>
      <c r="G197" s="25">
        <v>0.27291666666666664</v>
      </c>
      <c r="H197" s="18">
        <v>0.00347222222222221</v>
      </c>
      <c r="I197" s="18">
        <v>0.17480324074074072</v>
      </c>
      <c r="J197" s="19">
        <v>0.012075958702064895</v>
      </c>
    </row>
    <row r="198" spans="1:10" ht="13.5" thickBot="1">
      <c r="A198" s="1" t="s">
        <v>189</v>
      </c>
      <c r="B198" s="12"/>
      <c r="C198" s="2"/>
      <c r="D198" s="2"/>
      <c r="E198" s="2"/>
      <c r="F198" s="2"/>
      <c r="G198" s="25"/>
      <c r="H198" s="18" t="s">
        <v>620</v>
      </c>
      <c r="I198" s="18" t="s">
        <v>620</v>
      </c>
      <c r="J198" s="19" t="s">
        <v>620</v>
      </c>
    </row>
    <row r="199" spans="1:10" ht="13.5" thickBot="1">
      <c r="A199" s="1" t="s">
        <v>190</v>
      </c>
      <c r="B199" s="12"/>
      <c r="C199" s="2"/>
      <c r="D199" s="2"/>
      <c r="E199" s="2"/>
      <c r="F199" s="2"/>
      <c r="G199" s="25"/>
      <c r="H199" s="18" t="s">
        <v>620</v>
      </c>
      <c r="I199" s="18" t="s">
        <v>620</v>
      </c>
      <c r="J199" s="19" t="s">
        <v>620</v>
      </c>
    </row>
    <row r="200" spans="1:10" ht="13.5" thickBot="1">
      <c r="A200" s="1" t="s">
        <v>191</v>
      </c>
      <c r="B200" s="12"/>
      <c r="C200" s="2"/>
      <c r="D200" s="2"/>
      <c r="E200" s="2"/>
      <c r="F200" s="2"/>
      <c r="G200" s="25"/>
      <c r="H200" s="18" t="s">
        <v>620</v>
      </c>
      <c r="I200" s="18" t="s">
        <v>620</v>
      </c>
      <c r="J200" s="19" t="s">
        <v>620</v>
      </c>
    </row>
    <row r="201" spans="1:10" ht="13.5" thickBot="1">
      <c r="A201" s="1" t="s">
        <v>192</v>
      </c>
      <c r="B201" s="12"/>
      <c r="C201" s="2"/>
      <c r="D201" s="2"/>
      <c r="E201" s="2"/>
      <c r="F201" s="2"/>
      <c r="G201" s="25"/>
      <c r="H201" s="18" t="s">
        <v>620</v>
      </c>
      <c r="I201" s="18" t="s">
        <v>620</v>
      </c>
      <c r="J201" s="19" t="s">
        <v>620</v>
      </c>
    </row>
    <row r="202" spans="1:10" ht="13.5" thickBot="1">
      <c r="A202" s="1" t="s">
        <v>193</v>
      </c>
      <c r="B202" s="12"/>
      <c r="C202" s="2"/>
      <c r="D202" s="2"/>
      <c r="E202" s="2"/>
      <c r="F202" s="2"/>
      <c r="G202" s="25"/>
      <c r="H202" s="18" t="s">
        <v>620</v>
      </c>
      <c r="I202" s="18" t="s">
        <v>620</v>
      </c>
      <c r="J202" s="19" t="s">
        <v>620</v>
      </c>
    </row>
    <row r="203" spans="1:10" ht="13.5" thickBot="1">
      <c r="A203" s="1" t="s">
        <v>194</v>
      </c>
      <c r="B203" s="12"/>
      <c r="C203" s="2" t="s">
        <v>620</v>
      </c>
      <c r="D203" s="2" t="s">
        <v>620</v>
      </c>
      <c r="E203" s="2" t="s">
        <v>620</v>
      </c>
      <c r="F203" s="2" t="s">
        <v>620</v>
      </c>
      <c r="G203" s="25"/>
      <c r="H203" s="18" t="s">
        <v>620</v>
      </c>
      <c r="I203" s="18" t="s">
        <v>620</v>
      </c>
      <c r="J203" s="19" t="s">
        <v>620</v>
      </c>
    </row>
    <row r="204" spans="1:10" ht="13.5" thickBot="1">
      <c r="A204" s="1" t="s">
        <v>195</v>
      </c>
      <c r="B204" s="12"/>
      <c r="C204" s="2" t="s">
        <v>620</v>
      </c>
      <c r="D204" s="2" t="s">
        <v>620</v>
      </c>
      <c r="E204" s="2" t="s">
        <v>620</v>
      </c>
      <c r="F204" s="2" t="s">
        <v>620</v>
      </c>
      <c r="G204" s="25"/>
      <c r="H204" s="18" t="s">
        <v>620</v>
      </c>
      <c r="I204" s="18" t="s">
        <v>620</v>
      </c>
      <c r="J204" s="19" t="s">
        <v>620</v>
      </c>
    </row>
    <row r="205" spans="1:10" ht="13.5" thickBot="1">
      <c r="A205" s="1" t="s">
        <v>196</v>
      </c>
      <c r="B205" s="12"/>
      <c r="C205" s="2" t="s">
        <v>620</v>
      </c>
      <c r="D205" s="2" t="s">
        <v>620</v>
      </c>
      <c r="E205" s="2" t="s">
        <v>620</v>
      </c>
      <c r="F205" s="2" t="s">
        <v>620</v>
      </c>
      <c r="G205" s="25"/>
      <c r="H205" s="18" t="s">
        <v>620</v>
      </c>
      <c r="I205" s="18" t="s">
        <v>620</v>
      </c>
      <c r="J205" s="19" t="s">
        <v>620</v>
      </c>
    </row>
    <row r="206" spans="1:10" ht="13.5" thickBot="1">
      <c r="A206" s="1" t="s">
        <v>197</v>
      </c>
      <c r="B206" s="12"/>
      <c r="C206" s="2" t="s">
        <v>620</v>
      </c>
      <c r="D206" s="2" t="s">
        <v>620</v>
      </c>
      <c r="E206" s="2" t="s">
        <v>620</v>
      </c>
      <c r="F206" s="2" t="s">
        <v>620</v>
      </c>
      <c r="G206" s="25"/>
      <c r="H206" s="18" t="s">
        <v>620</v>
      </c>
      <c r="I206" s="18" t="s">
        <v>620</v>
      </c>
      <c r="J206" s="19" t="s">
        <v>620</v>
      </c>
    </row>
    <row r="207" spans="1:10" ht="13.5" thickBot="1">
      <c r="A207" s="1" t="s">
        <v>198</v>
      </c>
      <c r="B207" s="12"/>
      <c r="C207" s="2" t="s">
        <v>620</v>
      </c>
      <c r="D207" s="2" t="s">
        <v>620</v>
      </c>
      <c r="E207" s="2" t="s">
        <v>620</v>
      </c>
      <c r="F207" s="2" t="s">
        <v>620</v>
      </c>
      <c r="G207" s="25"/>
      <c r="H207" s="18" t="s">
        <v>620</v>
      </c>
      <c r="I207" s="18" t="s">
        <v>620</v>
      </c>
      <c r="J207" s="19" t="s">
        <v>620</v>
      </c>
    </row>
    <row r="208" spans="1:10" ht="13.5" thickBot="1">
      <c r="A208" s="1" t="s">
        <v>199</v>
      </c>
      <c r="B208" s="12"/>
      <c r="C208" s="2" t="s">
        <v>620</v>
      </c>
      <c r="D208" s="2" t="s">
        <v>620</v>
      </c>
      <c r="E208" s="2" t="s">
        <v>620</v>
      </c>
      <c r="F208" s="2" t="s">
        <v>620</v>
      </c>
      <c r="G208" s="25"/>
      <c r="H208" s="18" t="s">
        <v>620</v>
      </c>
      <c r="I208" s="18" t="s">
        <v>620</v>
      </c>
      <c r="J208" s="19" t="s">
        <v>620</v>
      </c>
    </row>
    <row r="209" spans="1:10" ht="13.5" thickBot="1">
      <c r="A209" s="1" t="s">
        <v>200</v>
      </c>
      <c r="B209" s="12"/>
      <c r="C209" s="2" t="s">
        <v>620</v>
      </c>
      <c r="D209" s="2" t="s">
        <v>620</v>
      </c>
      <c r="E209" s="2" t="s">
        <v>620</v>
      </c>
      <c r="F209" s="2" t="s">
        <v>620</v>
      </c>
      <c r="G209" s="25"/>
      <c r="H209" s="18" t="s">
        <v>620</v>
      </c>
      <c r="I209" s="18" t="s">
        <v>620</v>
      </c>
      <c r="J209" s="19" t="s">
        <v>620</v>
      </c>
    </row>
    <row r="210" spans="1:10" ht="13.5" thickBot="1">
      <c r="A210" s="1" t="s">
        <v>201</v>
      </c>
      <c r="B210" s="12"/>
      <c r="C210" s="2" t="s">
        <v>620</v>
      </c>
      <c r="D210" s="2" t="s">
        <v>620</v>
      </c>
      <c r="E210" s="2" t="s">
        <v>620</v>
      </c>
      <c r="F210" s="2" t="s">
        <v>620</v>
      </c>
      <c r="G210" s="25"/>
      <c r="H210" s="18" t="s">
        <v>620</v>
      </c>
      <c r="I210" s="18" t="s">
        <v>620</v>
      </c>
      <c r="J210" s="19" t="s">
        <v>620</v>
      </c>
    </row>
    <row r="211" spans="1:10" ht="13.5" thickBot="1">
      <c r="A211" s="1" t="s">
        <v>202</v>
      </c>
      <c r="B211" s="12"/>
      <c r="C211" s="2" t="s">
        <v>620</v>
      </c>
      <c r="D211" s="2" t="s">
        <v>620</v>
      </c>
      <c r="E211" s="2" t="s">
        <v>620</v>
      </c>
      <c r="F211" s="2" t="s">
        <v>620</v>
      </c>
      <c r="G211" s="25"/>
      <c r="H211" s="18" t="s">
        <v>620</v>
      </c>
      <c r="I211" s="18" t="s">
        <v>620</v>
      </c>
      <c r="J211" s="19" t="s">
        <v>620</v>
      </c>
    </row>
    <row r="212" spans="1:10" ht="13.5" thickBot="1">
      <c r="A212" s="1" t="s">
        <v>203</v>
      </c>
      <c r="B212" s="12"/>
      <c r="C212" s="2" t="s">
        <v>620</v>
      </c>
      <c r="D212" s="2" t="s">
        <v>620</v>
      </c>
      <c r="E212" s="2" t="s">
        <v>620</v>
      </c>
      <c r="F212" s="2" t="s">
        <v>620</v>
      </c>
      <c r="G212" s="25"/>
      <c r="H212" s="18" t="s">
        <v>620</v>
      </c>
      <c r="I212" s="18" t="s">
        <v>620</v>
      </c>
      <c r="J212" s="19" t="s">
        <v>620</v>
      </c>
    </row>
    <row r="213" spans="1:10" ht="13.5" thickBot="1">
      <c r="A213" s="1" t="s">
        <v>204</v>
      </c>
      <c r="B213" s="12"/>
      <c r="C213" s="2" t="s">
        <v>620</v>
      </c>
      <c r="D213" s="2" t="s">
        <v>620</v>
      </c>
      <c r="E213" s="2" t="s">
        <v>620</v>
      </c>
      <c r="F213" s="2" t="s">
        <v>620</v>
      </c>
      <c r="G213" s="25"/>
      <c r="H213" s="18" t="s">
        <v>620</v>
      </c>
      <c r="I213" s="18" t="s">
        <v>620</v>
      </c>
      <c r="J213" s="19" t="s">
        <v>620</v>
      </c>
    </row>
    <row r="214" spans="1:10" ht="13.5" thickBot="1">
      <c r="A214" s="1" t="s">
        <v>205</v>
      </c>
      <c r="B214" s="12"/>
      <c r="C214" s="2" t="s">
        <v>620</v>
      </c>
      <c r="D214" s="2" t="s">
        <v>620</v>
      </c>
      <c r="E214" s="2" t="s">
        <v>620</v>
      </c>
      <c r="F214" s="2" t="s">
        <v>620</v>
      </c>
      <c r="G214" s="25"/>
      <c r="H214" s="18" t="s">
        <v>620</v>
      </c>
      <c r="I214" s="18" t="s">
        <v>620</v>
      </c>
      <c r="J214" s="19" t="s">
        <v>620</v>
      </c>
    </row>
    <row r="215" spans="1:10" ht="13.5" thickBot="1">
      <c r="A215" s="1" t="s">
        <v>206</v>
      </c>
      <c r="B215" s="12"/>
      <c r="C215" s="2" t="s">
        <v>620</v>
      </c>
      <c r="D215" s="2" t="s">
        <v>620</v>
      </c>
      <c r="E215" s="2" t="s">
        <v>620</v>
      </c>
      <c r="F215" s="2" t="s">
        <v>620</v>
      </c>
      <c r="G215" s="25"/>
      <c r="H215" s="18" t="s">
        <v>620</v>
      </c>
      <c r="I215" s="18" t="s">
        <v>620</v>
      </c>
      <c r="J215" s="19" t="s">
        <v>620</v>
      </c>
    </row>
    <row r="216" spans="1:10" ht="13.5" thickBot="1">
      <c r="A216" s="1" t="s">
        <v>207</v>
      </c>
      <c r="B216" s="12"/>
      <c r="C216" s="2" t="s">
        <v>620</v>
      </c>
      <c r="D216" s="2" t="s">
        <v>620</v>
      </c>
      <c r="E216" s="2" t="s">
        <v>620</v>
      </c>
      <c r="F216" s="2" t="s">
        <v>620</v>
      </c>
      <c r="G216" s="25"/>
      <c r="H216" s="18" t="s">
        <v>620</v>
      </c>
      <c r="I216" s="18" t="s">
        <v>620</v>
      </c>
      <c r="J216" s="19" t="s">
        <v>620</v>
      </c>
    </row>
    <row r="217" spans="1:10" ht="13.5" thickBot="1">
      <c r="A217" s="1" t="s">
        <v>208</v>
      </c>
      <c r="B217" s="12"/>
      <c r="C217" s="2" t="s">
        <v>620</v>
      </c>
      <c r="D217" s="2" t="s">
        <v>620</v>
      </c>
      <c r="E217" s="2" t="s">
        <v>620</v>
      </c>
      <c r="F217" s="2" t="s">
        <v>620</v>
      </c>
      <c r="G217" s="25"/>
      <c r="H217" s="18" t="s">
        <v>620</v>
      </c>
      <c r="I217" s="18" t="s">
        <v>620</v>
      </c>
      <c r="J217" s="19" t="s">
        <v>620</v>
      </c>
    </row>
    <row r="218" spans="1:10" ht="13.5" thickBot="1">
      <c r="A218" s="1" t="s">
        <v>209</v>
      </c>
      <c r="B218" s="12"/>
      <c r="C218" s="2" t="s">
        <v>620</v>
      </c>
      <c r="D218" s="2" t="s">
        <v>620</v>
      </c>
      <c r="E218" s="2" t="s">
        <v>620</v>
      </c>
      <c r="F218" s="2" t="s">
        <v>620</v>
      </c>
      <c r="G218" s="25"/>
      <c r="H218" s="18" t="s">
        <v>620</v>
      </c>
      <c r="I218" s="18" t="s">
        <v>620</v>
      </c>
      <c r="J218" s="19" t="s">
        <v>620</v>
      </c>
    </row>
    <row r="219" spans="1:10" ht="13.5" thickBot="1">
      <c r="A219" s="1" t="s">
        <v>210</v>
      </c>
      <c r="B219" s="12"/>
      <c r="C219" s="2" t="s">
        <v>620</v>
      </c>
      <c r="D219" s="2" t="s">
        <v>620</v>
      </c>
      <c r="E219" s="2" t="s">
        <v>620</v>
      </c>
      <c r="F219" s="2" t="s">
        <v>620</v>
      </c>
      <c r="G219" s="25"/>
      <c r="H219" s="18" t="s">
        <v>620</v>
      </c>
      <c r="I219" s="18" t="s">
        <v>620</v>
      </c>
      <c r="J219" s="19" t="s">
        <v>620</v>
      </c>
    </row>
    <row r="220" spans="1:10" ht="13.5" thickBot="1">
      <c r="A220" s="1" t="s">
        <v>211</v>
      </c>
      <c r="B220" s="12"/>
      <c r="C220" s="2" t="s">
        <v>620</v>
      </c>
      <c r="D220" s="2" t="s">
        <v>620</v>
      </c>
      <c r="E220" s="2" t="s">
        <v>620</v>
      </c>
      <c r="F220" s="2" t="s">
        <v>620</v>
      </c>
      <c r="G220" s="25"/>
      <c r="H220" s="18" t="s">
        <v>620</v>
      </c>
      <c r="I220" s="18" t="s">
        <v>620</v>
      </c>
      <c r="J220" s="19" t="s">
        <v>620</v>
      </c>
    </row>
    <row r="221" spans="1:10" ht="13.5" thickBot="1">
      <c r="A221" s="1" t="s">
        <v>212</v>
      </c>
      <c r="B221" s="12"/>
      <c r="C221" s="2" t="s">
        <v>620</v>
      </c>
      <c r="D221" s="2" t="s">
        <v>620</v>
      </c>
      <c r="E221" s="2" t="s">
        <v>620</v>
      </c>
      <c r="F221" s="2" t="s">
        <v>620</v>
      </c>
      <c r="G221" s="25"/>
      <c r="H221" s="18" t="s">
        <v>620</v>
      </c>
      <c r="I221" s="18" t="s">
        <v>620</v>
      </c>
      <c r="J221" s="19" t="s">
        <v>620</v>
      </c>
    </row>
    <row r="222" spans="1:10" ht="13.5" thickBot="1">
      <c r="A222" s="1" t="s">
        <v>213</v>
      </c>
      <c r="B222" s="12"/>
      <c r="C222" s="2" t="s">
        <v>620</v>
      </c>
      <c r="D222" s="2" t="s">
        <v>620</v>
      </c>
      <c r="E222" s="2" t="s">
        <v>620</v>
      </c>
      <c r="F222" s="2" t="s">
        <v>620</v>
      </c>
      <c r="G222" s="25"/>
      <c r="H222" s="18" t="s">
        <v>620</v>
      </c>
      <c r="I222" s="18" t="s">
        <v>620</v>
      </c>
      <c r="J222" s="19" t="s">
        <v>620</v>
      </c>
    </row>
    <row r="223" spans="1:10" ht="13.5" thickBot="1">
      <c r="A223" s="1" t="s">
        <v>214</v>
      </c>
      <c r="B223" s="12"/>
      <c r="C223" s="2" t="s">
        <v>620</v>
      </c>
      <c r="D223" s="2" t="s">
        <v>620</v>
      </c>
      <c r="E223" s="2" t="s">
        <v>620</v>
      </c>
      <c r="F223" s="2" t="s">
        <v>620</v>
      </c>
      <c r="G223" s="25"/>
      <c r="H223" s="18" t="s">
        <v>620</v>
      </c>
      <c r="I223" s="18" t="s">
        <v>620</v>
      </c>
      <c r="J223" s="19" t="s">
        <v>620</v>
      </c>
    </row>
    <row r="224" spans="1:10" ht="13.5" thickBot="1">
      <c r="A224" s="1" t="s">
        <v>215</v>
      </c>
      <c r="B224" s="12"/>
      <c r="C224" s="2" t="s">
        <v>620</v>
      </c>
      <c r="D224" s="2" t="s">
        <v>620</v>
      </c>
      <c r="E224" s="2" t="s">
        <v>620</v>
      </c>
      <c r="F224" s="2" t="s">
        <v>620</v>
      </c>
      <c r="G224" s="25"/>
      <c r="H224" s="18" t="s">
        <v>620</v>
      </c>
      <c r="I224" s="18" t="s">
        <v>620</v>
      </c>
      <c r="J224" s="19" t="s">
        <v>620</v>
      </c>
    </row>
    <row r="225" spans="1:10" ht="13.5" thickBot="1">
      <c r="A225" s="1" t="s">
        <v>216</v>
      </c>
      <c r="B225" s="12"/>
      <c r="C225" s="2" t="s">
        <v>620</v>
      </c>
      <c r="D225" s="2" t="s">
        <v>620</v>
      </c>
      <c r="E225" s="2" t="s">
        <v>620</v>
      </c>
      <c r="F225" s="2" t="s">
        <v>620</v>
      </c>
      <c r="G225" s="25"/>
      <c r="H225" s="18" t="s">
        <v>620</v>
      </c>
      <c r="I225" s="18" t="s">
        <v>620</v>
      </c>
      <c r="J225" s="19" t="s">
        <v>620</v>
      </c>
    </row>
    <row r="226" spans="1:10" ht="13.5" thickBot="1">
      <c r="A226" s="1" t="s">
        <v>217</v>
      </c>
      <c r="B226" s="12"/>
      <c r="C226" s="2" t="s">
        <v>620</v>
      </c>
      <c r="D226" s="2" t="s">
        <v>620</v>
      </c>
      <c r="E226" s="2" t="s">
        <v>620</v>
      </c>
      <c r="F226" s="2" t="s">
        <v>620</v>
      </c>
      <c r="G226" s="25"/>
      <c r="H226" s="18" t="s">
        <v>620</v>
      </c>
      <c r="I226" s="18" t="s">
        <v>620</v>
      </c>
      <c r="J226" s="19" t="s">
        <v>620</v>
      </c>
    </row>
    <row r="227" spans="1:10" ht="13.5" thickBot="1">
      <c r="A227" s="1"/>
      <c r="B227" s="12"/>
      <c r="C227" s="2" t="s">
        <v>620</v>
      </c>
      <c r="D227" s="2" t="s">
        <v>620</v>
      </c>
      <c r="E227" s="2" t="s">
        <v>620</v>
      </c>
      <c r="F227" s="2" t="s">
        <v>620</v>
      </c>
      <c r="G227" s="25"/>
      <c r="H227" s="18" t="s">
        <v>620</v>
      </c>
      <c r="I227" s="18" t="s">
        <v>620</v>
      </c>
      <c r="J227" s="19" t="s">
        <v>620</v>
      </c>
    </row>
    <row r="228" spans="1:10" ht="13.5" thickBot="1">
      <c r="A228" s="1"/>
      <c r="B228" s="12"/>
      <c r="C228" s="2" t="s">
        <v>620</v>
      </c>
      <c r="D228" s="2" t="s">
        <v>620</v>
      </c>
      <c r="E228" s="2" t="s">
        <v>620</v>
      </c>
      <c r="F228" s="2" t="s">
        <v>620</v>
      </c>
      <c r="G228" s="25"/>
      <c r="H228" s="18" t="s">
        <v>620</v>
      </c>
      <c r="I228" s="18" t="s">
        <v>620</v>
      </c>
      <c r="J228" s="19" t="s">
        <v>620</v>
      </c>
    </row>
    <row r="229" spans="1:10" ht="13.5" thickBot="1">
      <c r="A229" s="1"/>
      <c r="B229" s="12"/>
      <c r="C229" s="2" t="s">
        <v>620</v>
      </c>
      <c r="D229" s="2" t="s">
        <v>620</v>
      </c>
      <c r="E229" s="2" t="s">
        <v>620</v>
      </c>
      <c r="F229" s="2" t="s">
        <v>620</v>
      </c>
      <c r="G229" s="25"/>
      <c r="H229" s="18" t="s">
        <v>620</v>
      </c>
      <c r="I229" s="18" t="s">
        <v>620</v>
      </c>
      <c r="J229" s="19" t="s">
        <v>620</v>
      </c>
    </row>
    <row r="230" spans="1:10" ht="13.5" thickBot="1">
      <c r="A230" s="1"/>
      <c r="B230" s="12"/>
      <c r="C230" s="2" t="s">
        <v>620</v>
      </c>
      <c r="D230" s="2" t="s">
        <v>620</v>
      </c>
      <c r="E230" s="2" t="s">
        <v>620</v>
      </c>
      <c r="F230" s="2" t="s">
        <v>620</v>
      </c>
      <c r="G230" s="25"/>
      <c r="H230" s="18" t="s">
        <v>620</v>
      </c>
      <c r="I230" s="18" t="s">
        <v>620</v>
      </c>
      <c r="J230" s="19" t="s">
        <v>620</v>
      </c>
    </row>
    <row r="231" spans="1:10" ht="13.5" thickBot="1">
      <c r="A231" s="1"/>
      <c r="B231" s="12"/>
      <c r="C231" s="2" t="s">
        <v>620</v>
      </c>
      <c r="D231" s="2" t="s">
        <v>620</v>
      </c>
      <c r="E231" s="2" t="s">
        <v>620</v>
      </c>
      <c r="F231" s="2" t="s">
        <v>620</v>
      </c>
      <c r="G231" s="25"/>
      <c r="H231" s="18" t="s">
        <v>620</v>
      </c>
      <c r="I231" s="18" t="s">
        <v>620</v>
      </c>
      <c r="J231" s="19" t="s">
        <v>620</v>
      </c>
    </row>
    <row r="232" spans="1:10" ht="13.5" thickBot="1">
      <c r="A232" s="1"/>
      <c r="B232" s="12"/>
      <c r="C232" s="2" t="s">
        <v>620</v>
      </c>
      <c r="D232" s="2" t="s">
        <v>620</v>
      </c>
      <c r="E232" s="2" t="s">
        <v>620</v>
      </c>
      <c r="F232" s="2" t="s">
        <v>620</v>
      </c>
      <c r="G232" s="25"/>
      <c r="H232" s="18" t="s">
        <v>620</v>
      </c>
      <c r="I232" s="18" t="s">
        <v>620</v>
      </c>
      <c r="J232" s="19" t="s">
        <v>620</v>
      </c>
    </row>
    <row r="233" spans="1:10" ht="13.5" thickBot="1">
      <c r="A233" s="1"/>
      <c r="B233" s="12"/>
      <c r="C233" s="2" t="s">
        <v>620</v>
      </c>
      <c r="D233" s="2" t="s">
        <v>620</v>
      </c>
      <c r="E233" s="2" t="s">
        <v>620</v>
      </c>
      <c r="F233" s="2" t="s">
        <v>620</v>
      </c>
      <c r="G233" s="25"/>
      <c r="H233" s="18" t="s">
        <v>620</v>
      </c>
      <c r="I233" s="18" t="s">
        <v>620</v>
      </c>
      <c r="J233" s="19" t="s">
        <v>620</v>
      </c>
    </row>
    <row r="234" spans="1:10" ht="13.5" thickBot="1">
      <c r="A234" s="1"/>
      <c r="B234" s="12"/>
      <c r="C234" s="2" t="s">
        <v>620</v>
      </c>
      <c r="D234" s="2" t="s">
        <v>620</v>
      </c>
      <c r="E234" s="2" t="s">
        <v>620</v>
      </c>
      <c r="F234" s="2" t="s">
        <v>620</v>
      </c>
      <c r="G234" s="25"/>
      <c r="H234" s="18" t="s">
        <v>620</v>
      </c>
      <c r="I234" s="18" t="s">
        <v>620</v>
      </c>
      <c r="J234" s="19" t="s">
        <v>620</v>
      </c>
    </row>
    <row r="235" spans="1:10" ht="13.5" thickBot="1">
      <c r="A235" s="1"/>
      <c r="B235" s="12"/>
      <c r="C235" s="2" t="s">
        <v>620</v>
      </c>
      <c r="D235" s="2" t="s">
        <v>620</v>
      </c>
      <c r="E235" s="2" t="s">
        <v>620</v>
      </c>
      <c r="F235" s="2" t="s">
        <v>620</v>
      </c>
      <c r="G235" s="25"/>
      <c r="H235" s="18" t="s">
        <v>620</v>
      </c>
      <c r="I235" s="18" t="s">
        <v>620</v>
      </c>
      <c r="J235" s="19" t="s">
        <v>620</v>
      </c>
    </row>
    <row r="236" spans="1:10" ht="13.5" thickBot="1">
      <c r="A236" s="1"/>
      <c r="B236" s="12"/>
      <c r="C236" s="2" t="s">
        <v>620</v>
      </c>
      <c r="D236" s="2" t="s">
        <v>620</v>
      </c>
      <c r="E236" s="2" t="s">
        <v>620</v>
      </c>
      <c r="F236" s="2" t="s">
        <v>620</v>
      </c>
      <c r="G236" s="25"/>
      <c r="H236" s="18" t="s">
        <v>620</v>
      </c>
      <c r="I236" s="18" t="s">
        <v>620</v>
      </c>
      <c r="J236" s="19" t="s">
        <v>620</v>
      </c>
    </row>
    <row r="237" spans="1:10" ht="13.5" thickBot="1">
      <c r="A237" s="1"/>
      <c r="B237" s="12"/>
      <c r="C237" s="2" t="s">
        <v>620</v>
      </c>
      <c r="D237" s="2" t="s">
        <v>620</v>
      </c>
      <c r="E237" s="2" t="s">
        <v>620</v>
      </c>
      <c r="F237" s="2" t="s">
        <v>620</v>
      </c>
      <c r="G237" s="25"/>
      <c r="H237" s="18" t="s">
        <v>620</v>
      </c>
      <c r="I237" s="18" t="s">
        <v>620</v>
      </c>
      <c r="J237" s="19" t="s">
        <v>620</v>
      </c>
    </row>
    <row r="238" spans="1:10" ht="13.5" thickBot="1">
      <c r="A238" s="1"/>
      <c r="B238" s="12"/>
      <c r="C238" s="2" t="s">
        <v>620</v>
      </c>
      <c r="D238" s="2" t="s">
        <v>620</v>
      </c>
      <c r="E238" s="2" t="s">
        <v>620</v>
      </c>
      <c r="F238" s="2" t="s">
        <v>620</v>
      </c>
      <c r="G238" s="25"/>
      <c r="H238" s="18" t="s">
        <v>620</v>
      </c>
      <c r="I238" s="18" t="s">
        <v>620</v>
      </c>
      <c r="J238" s="19" t="s">
        <v>620</v>
      </c>
    </row>
    <row r="239" spans="1:10" ht="13.5" thickBot="1">
      <c r="A239" s="1"/>
      <c r="B239" s="12"/>
      <c r="C239" s="2" t="s">
        <v>620</v>
      </c>
      <c r="D239" s="2" t="s">
        <v>620</v>
      </c>
      <c r="E239" s="2" t="s">
        <v>620</v>
      </c>
      <c r="F239" s="2" t="s">
        <v>620</v>
      </c>
      <c r="G239" s="25"/>
      <c r="H239" s="18" t="s">
        <v>620</v>
      </c>
      <c r="I239" s="18" t="s">
        <v>620</v>
      </c>
      <c r="J239" s="19" t="s">
        <v>620</v>
      </c>
    </row>
    <row r="240" spans="1:10" ht="13.5" thickBot="1">
      <c r="A240" s="1"/>
      <c r="B240" s="12"/>
      <c r="C240" s="2" t="s">
        <v>620</v>
      </c>
      <c r="D240" s="2" t="s">
        <v>620</v>
      </c>
      <c r="E240" s="2" t="s">
        <v>620</v>
      </c>
      <c r="F240" s="2" t="s">
        <v>620</v>
      </c>
      <c r="G240" s="25"/>
      <c r="H240" s="18" t="s">
        <v>620</v>
      </c>
      <c r="I240" s="18" t="s">
        <v>620</v>
      </c>
      <c r="J240" s="19" t="s">
        <v>620</v>
      </c>
    </row>
    <row r="241" spans="1:10" ht="13.5" thickBot="1">
      <c r="A241" s="1"/>
      <c r="B241" s="12"/>
      <c r="C241" s="2" t="s">
        <v>620</v>
      </c>
      <c r="D241" s="2" t="s">
        <v>620</v>
      </c>
      <c r="E241" s="2" t="s">
        <v>620</v>
      </c>
      <c r="F241" s="2" t="s">
        <v>620</v>
      </c>
      <c r="G241" s="25"/>
      <c r="H241" s="18" t="s">
        <v>620</v>
      </c>
      <c r="I241" s="18" t="s">
        <v>620</v>
      </c>
      <c r="J241" s="19" t="s">
        <v>620</v>
      </c>
    </row>
    <row r="242" spans="1:10" ht="13.5" thickBot="1">
      <c r="A242" s="1"/>
      <c r="B242" s="12"/>
      <c r="C242" s="2" t="s">
        <v>620</v>
      </c>
      <c r="D242" s="2" t="s">
        <v>620</v>
      </c>
      <c r="E242" s="2" t="s">
        <v>620</v>
      </c>
      <c r="F242" s="2" t="s">
        <v>620</v>
      </c>
      <c r="G242" s="25"/>
      <c r="H242" s="18" t="s">
        <v>620</v>
      </c>
      <c r="I242" s="18" t="s">
        <v>620</v>
      </c>
      <c r="J242" s="19" t="s">
        <v>620</v>
      </c>
    </row>
    <row r="243" spans="1:10" ht="13.5" thickBot="1">
      <c r="A243" s="1"/>
      <c r="B243" s="12"/>
      <c r="C243" s="2" t="s">
        <v>620</v>
      </c>
      <c r="D243" s="2" t="s">
        <v>620</v>
      </c>
      <c r="E243" s="2" t="s">
        <v>620</v>
      </c>
      <c r="F243" s="2" t="s">
        <v>620</v>
      </c>
      <c r="G243" s="25"/>
      <c r="H243" s="18" t="s">
        <v>620</v>
      </c>
      <c r="I243" s="18" t="s">
        <v>620</v>
      </c>
      <c r="J243" s="19" t="s">
        <v>620</v>
      </c>
    </row>
    <row r="244" spans="1:10" ht="13.5" thickBot="1">
      <c r="A244" s="1"/>
      <c r="B244" s="12"/>
      <c r="C244" s="2" t="s">
        <v>620</v>
      </c>
      <c r="D244" s="2" t="s">
        <v>620</v>
      </c>
      <c r="E244" s="2" t="s">
        <v>620</v>
      </c>
      <c r="F244" s="2" t="s">
        <v>620</v>
      </c>
      <c r="G244" s="25"/>
      <c r="H244" s="18" t="s">
        <v>620</v>
      </c>
      <c r="I244" s="18" t="s">
        <v>620</v>
      </c>
      <c r="J244" s="19" t="s">
        <v>620</v>
      </c>
    </row>
    <row r="245" spans="1:10" ht="13.5" thickBot="1">
      <c r="A245" s="1"/>
      <c r="B245" s="12"/>
      <c r="C245" s="2" t="s">
        <v>620</v>
      </c>
      <c r="D245" s="2" t="s">
        <v>620</v>
      </c>
      <c r="E245" s="2" t="s">
        <v>620</v>
      </c>
      <c r="F245" s="2" t="s">
        <v>620</v>
      </c>
      <c r="G245" s="25"/>
      <c r="H245" s="18" t="s">
        <v>620</v>
      </c>
      <c r="I245" s="18" t="s">
        <v>620</v>
      </c>
      <c r="J245" s="19" t="s">
        <v>620</v>
      </c>
    </row>
    <row r="246" spans="1:10" ht="13.5" thickBot="1">
      <c r="A246" s="1"/>
      <c r="B246" s="12"/>
      <c r="C246" s="2" t="s">
        <v>620</v>
      </c>
      <c r="D246" s="2" t="s">
        <v>620</v>
      </c>
      <c r="E246" s="2" t="s">
        <v>620</v>
      </c>
      <c r="F246" s="2" t="s">
        <v>620</v>
      </c>
      <c r="G246" s="25"/>
      <c r="H246" s="18" t="s">
        <v>620</v>
      </c>
      <c r="I246" s="18" t="s">
        <v>620</v>
      </c>
      <c r="J246" s="19" t="s">
        <v>620</v>
      </c>
    </row>
    <row r="247" spans="1:10" ht="13.5" thickBot="1">
      <c r="A247" s="1"/>
      <c r="B247" s="12"/>
      <c r="C247" s="2" t="s">
        <v>620</v>
      </c>
      <c r="D247" s="2" t="s">
        <v>620</v>
      </c>
      <c r="E247" s="2" t="s">
        <v>620</v>
      </c>
      <c r="F247" s="2" t="s">
        <v>620</v>
      </c>
      <c r="G247" s="25"/>
      <c r="H247" s="18" t="s">
        <v>620</v>
      </c>
      <c r="I247" s="18" t="s">
        <v>620</v>
      </c>
      <c r="J247" s="19" t="s">
        <v>620</v>
      </c>
    </row>
    <row r="248" spans="1:10" ht="13.5" thickBot="1">
      <c r="A248" s="1"/>
      <c r="B248" s="12"/>
      <c r="C248" s="2" t="s">
        <v>620</v>
      </c>
      <c r="D248" s="2" t="s">
        <v>620</v>
      </c>
      <c r="E248" s="2" t="s">
        <v>620</v>
      </c>
      <c r="F248" s="2" t="s">
        <v>620</v>
      </c>
      <c r="G248" s="25"/>
      <c r="H248" s="18" t="s">
        <v>620</v>
      </c>
      <c r="I248" s="18" t="s">
        <v>620</v>
      </c>
      <c r="J248" s="19" t="s">
        <v>620</v>
      </c>
    </row>
    <row r="249" spans="1:10" ht="13.5" thickBot="1">
      <c r="A249" s="1"/>
      <c r="B249" s="12"/>
      <c r="C249" s="2" t="s">
        <v>620</v>
      </c>
      <c r="D249" s="2" t="s">
        <v>620</v>
      </c>
      <c r="E249" s="2" t="s">
        <v>620</v>
      </c>
      <c r="F249" s="2" t="s">
        <v>620</v>
      </c>
      <c r="G249" s="25"/>
      <c r="H249" s="18" t="s">
        <v>620</v>
      </c>
      <c r="I249" s="18" t="s">
        <v>620</v>
      </c>
      <c r="J249" s="19" t="s">
        <v>620</v>
      </c>
    </row>
    <row r="250" spans="1:10" ht="13.5" thickBot="1">
      <c r="A250" s="1"/>
      <c r="B250" s="12"/>
      <c r="C250" s="2" t="s">
        <v>620</v>
      </c>
      <c r="D250" s="2" t="s">
        <v>620</v>
      </c>
      <c r="E250" s="2" t="s">
        <v>620</v>
      </c>
      <c r="F250" s="2" t="s">
        <v>620</v>
      </c>
      <c r="G250" s="25"/>
      <c r="H250" s="18" t="s">
        <v>620</v>
      </c>
      <c r="I250" s="18" t="s">
        <v>620</v>
      </c>
      <c r="J250" s="19" t="s">
        <v>620</v>
      </c>
    </row>
    <row r="251" spans="1:10" ht="13.5" thickBot="1">
      <c r="A251" s="1"/>
      <c r="B251" s="12"/>
      <c r="C251" s="2" t="s">
        <v>620</v>
      </c>
      <c r="D251" s="2" t="s">
        <v>620</v>
      </c>
      <c r="E251" s="2" t="s">
        <v>620</v>
      </c>
      <c r="F251" s="2" t="s">
        <v>620</v>
      </c>
      <c r="G251" s="25"/>
      <c r="H251" s="18" t="s">
        <v>620</v>
      </c>
      <c r="I251" s="18" t="s">
        <v>620</v>
      </c>
      <c r="J251" s="19" t="s">
        <v>620</v>
      </c>
    </row>
    <row r="252" spans="1:10" ht="13.5" thickBot="1">
      <c r="A252" s="1"/>
      <c r="B252" s="12"/>
      <c r="C252" s="2" t="s">
        <v>620</v>
      </c>
      <c r="D252" s="2" t="s">
        <v>620</v>
      </c>
      <c r="E252" s="2" t="s">
        <v>620</v>
      </c>
      <c r="F252" s="2" t="s">
        <v>620</v>
      </c>
      <c r="G252" s="25"/>
      <c r="H252" s="18" t="s">
        <v>620</v>
      </c>
      <c r="I252" s="18" t="s">
        <v>620</v>
      </c>
      <c r="J252" s="19" t="s">
        <v>620</v>
      </c>
    </row>
    <row r="253" spans="1:10" ht="13.5" thickBot="1">
      <c r="A253" s="1"/>
      <c r="B253" s="12"/>
      <c r="C253" s="2" t="s">
        <v>620</v>
      </c>
      <c r="D253" s="2" t="s">
        <v>620</v>
      </c>
      <c r="E253" s="2" t="s">
        <v>620</v>
      </c>
      <c r="F253" s="2" t="s">
        <v>620</v>
      </c>
      <c r="G253" s="25"/>
      <c r="H253" s="18" t="s">
        <v>620</v>
      </c>
      <c r="I253" s="18" t="s">
        <v>620</v>
      </c>
      <c r="J253" s="19" t="s">
        <v>620</v>
      </c>
    </row>
    <row r="254" spans="1:10" ht="13.5" thickBot="1">
      <c r="A254" s="1"/>
      <c r="B254" s="12"/>
      <c r="C254" s="2" t="s">
        <v>620</v>
      </c>
      <c r="D254" s="2" t="s">
        <v>620</v>
      </c>
      <c r="E254" s="2" t="s">
        <v>620</v>
      </c>
      <c r="F254" s="2" t="s">
        <v>620</v>
      </c>
      <c r="G254" s="25"/>
      <c r="H254" s="18" t="s">
        <v>620</v>
      </c>
      <c r="I254" s="18" t="s">
        <v>620</v>
      </c>
      <c r="J254" s="19" t="s">
        <v>620</v>
      </c>
    </row>
    <row r="255" spans="1:10" ht="13.5" thickBot="1">
      <c r="A255" s="1"/>
      <c r="B255" s="12"/>
      <c r="C255" s="2" t="s">
        <v>620</v>
      </c>
      <c r="D255" s="2" t="s">
        <v>620</v>
      </c>
      <c r="E255" s="2" t="s">
        <v>620</v>
      </c>
      <c r="F255" s="2" t="s">
        <v>620</v>
      </c>
      <c r="G255" s="25"/>
      <c r="H255" s="18" t="s">
        <v>620</v>
      </c>
      <c r="I255" s="18" t="s">
        <v>620</v>
      </c>
      <c r="J255" s="19" t="s">
        <v>620</v>
      </c>
    </row>
    <row r="256" spans="1:10" ht="13.5" thickBot="1">
      <c r="A256" s="1"/>
      <c r="B256" s="12"/>
      <c r="C256" s="2" t="s">
        <v>620</v>
      </c>
      <c r="D256" s="2" t="s">
        <v>620</v>
      </c>
      <c r="E256" s="2" t="s">
        <v>620</v>
      </c>
      <c r="F256" s="2" t="s">
        <v>620</v>
      </c>
      <c r="G256" s="25"/>
      <c r="H256" s="18" t="s">
        <v>620</v>
      </c>
      <c r="I256" s="18" t="s">
        <v>620</v>
      </c>
      <c r="J256" s="19" t="s">
        <v>620</v>
      </c>
    </row>
    <row r="257" spans="1:10" ht="13.5" thickBot="1">
      <c r="A257" s="1"/>
      <c r="B257" s="12"/>
      <c r="C257" s="2" t="s">
        <v>620</v>
      </c>
      <c r="D257" s="2" t="s">
        <v>620</v>
      </c>
      <c r="E257" s="2" t="s">
        <v>620</v>
      </c>
      <c r="F257" s="2" t="s">
        <v>620</v>
      </c>
      <c r="G257" s="25"/>
      <c r="H257" s="18" t="s">
        <v>620</v>
      </c>
      <c r="I257" s="18" t="s">
        <v>620</v>
      </c>
      <c r="J257" s="19" t="s">
        <v>620</v>
      </c>
    </row>
    <row r="258" spans="1:10" ht="13.5" thickBot="1">
      <c r="A258" s="1"/>
      <c r="B258" s="12"/>
      <c r="C258" s="2" t="s">
        <v>620</v>
      </c>
      <c r="D258" s="2" t="s">
        <v>620</v>
      </c>
      <c r="E258" s="2" t="s">
        <v>620</v>
      </c>
      <c r="F258" s="2" t="s">
        <v>620</v>
      </c>
      <c r="G258" s="25"/>
      <c r="H258" s="18" t="s">
        <v>620</v>
      </c>
      <c r="I258" s="18" t="s">
        <v>620</v>
      </c>
      <c r="J258" s="19" t="s">
        <v>620</v>
      </c>
    </row>
    <row r="259" spans="1:10" ht="13.5" thickBot="1">
      <c r="A259" s="1"/>
      <c r="B259" s="12"/>
      <c r="C259" s="2" t="s">
        <v>620</v>
      </c>
      <c r="D259" s="2" t="s">
        <v>620</v>
      </c>
      <c r="E259" s="2" t="s">
        <v>620</v>
      </c>
      <c r="F259" s="2" t="s">
        <v>620</v>
      </c>
      <c r="G259" s="25"/>
      <c r="H259" s="18" t="s">
        <v>620</v>
      </c>
      <c r="I259" s="18" t="s">
        <v>620</v>
      </c>
      <c r="J259" s="19" t="s">
        <v>620</v>
      </c>
    </row>
    <row r="260" spans="1:10" ht="13.5" thickBot="1">
      <c r="A260" s="1"/>
      <c r="B260" s="12"/>
      <c r="C260" s="2" t="s">
        <v>620</v>
      </c>
      <c r="D260" s="2" t="s">
        <v>620</v>
      </c>
      <c r="E260" s="2" t="s">
        <v>620</v>
      </c>
      <c r="F260" s="2" t="s">
        <v>620</v>
      </c>
      <c r="G260" s="25"/>
      <c r="H260" s="18" t="s">
        <v>620</v>
      </c>
      <c r="I260" s="18" t="s">
        <v>620</v>
      </c>
      <c r="J260" s="19" t="s">
        <v>620</v>
      </c>
    </row>
    <row r="261" spans="1:10" ht="13.5" thickBot="1">
      <c r="A261" s="1"/>
      <c r="B261" s="12"/>
      <c r="C261" s="2" t="s">
        <v>620</v>
      </c>
      <c r="D261" s="2" t="s">
        <v>620</v>
      </c>
      <c r="E261" s="2" t="s">
        <v>620</v>
      </c>
      <c r="F261" s="2" t="s">
        <v>620</v>
      </c>
      <c r="G261" s="25"/>
      <c r="H261" s="18" t="s">
        <v>620</v>
      </c>
      <c r="I261" s="18" t="s">
        <v>620</v>
      </c>
      <c r="J261" s="19" t="s">
        <v>620</v>
      </c>
    </row>
    <row r="262" spans="1:10" ht="13.5" thickBot="1">
      <c r="A262" s="1"/>
      <c r="B262" s="12"/>
      <c r="C262" s="2" t="s">
        <v>620</v>
      </c>
      <c r="D262" s="2" t="s">
        <v>620</v>
      </c>
      <c r="E262" s="2" t="s">
        <v>620</v>
      </c>
      <c r="F262" s="2" t="s">
        <v>620</v>
      </c>
      <c r="G262" s="25"/>
      <c r="H262" s="18" t="s">
        <v>620</v>
      </c>
      <c r="I262" s="18" t="s">
        <v>620</v>
      </c>
      <c r="J262" s="19" t="s">
        <v>620</v>
      </c>
    </row>
    <row r="263" spans="1:10" ht="13.5" thickBot="1">
      <c r="A263" s="1"/>
      <c r="B263" s="12"/>
      <c r="C263" s="2" t="s">
        <v>620</v>
      </c>
      <c r="D263" s="2" t="s">
        <v>620</v>
      </c>
      <c r="E263" s="2" t="s">
        <v>620</v>
      </c>
      <c r="F263" s="2" t="s">
        <v>620</v>
      </c>
      <c r="G263" s="25"/>
      <c r="H263" s="18" t="s">
        <v>620</v>
      </c>
      <c r="I263" s="18" t="s">
        <v>620</v>
      </c>
      <c r="J263" s="19" t="s">
        <v>620</v>
      </c>
    </row>
    <row r="264" spans="1:10" ht="13.5" thickBot="1">
      <c r="A264" s="1"/>
      <c r="B264" s="12"/>
      <c r="C264" s="2" t="s">
        <v>620</v>
      </c>
      <c r="D264" s="2" t="s">
        <v>620</v>
      </c>
      <c r="E264" s="2" t="s">
        <v>620</v>
      </c>
      <c r="F264" s="2" t="s">
        <v>620</v>
      </c>
      <c r="G264" s="25"/>
      <c r="H264" s="18" t="s">
        <v>620</v>
      </c>
      <c r="I264" s="18" t="s">
        <v>620</v>
      </c>
      <c r="J264" s="19" t="s">
        <v>620</v>
      </c>
    </row>
    <row r="265" spans="1:10" ht="13.5" thickBot="1">
      <c r="A265" s="1"/>
      <c r="B265" s="12"/>
      <c r="C265" s="2" t="s">
        <v>620</v>
      </c>
      <c r="D265" s="2" t="s">
        <v>620</v>
      </c>
      <c r="E265" s="2" t="s">
        <v>620</v>
      </c>
      <c r="F265" s="2" t="s">
        <v>620</v>
      </c>
      <c r="G265" s="25"/>
      <c r="H265" s="18" t="s">
        <v>620</v>
      </c>
      <c r="I265" s="18" t="s">
        <v>620</v>
      </c>
      <c r="J265" s="19" t="s">
        <v>620</v>
      </c>
    </row>
    <row r="266" spans="1:10" ht="13.5" thickBot="1">
      <c r="A266" s="1"/>
      <c r="B266" s="12"/>
      <c r="C266" s="2" t="s">
        <v>620</v>
      </c>
      <c r="D266" s="2" t="s">
        <v>620</v>
      </c>
      <c r="E266" s="2" t="s">
        <v>620</v>
      </c>
      <c r="F266" s="2" t="s">
        <v>620</v>
      </c>
      <c r="G266" s="25"/>
      <c r="H266" s="18" t="s">
        <v>620</v>
      </c>
      <c r="I266" s="18" t="s">
        <v>620</v>
      </c>
      <c r="J266" s="19" t="s">
        <v>620</v>
      </c>
    </row>
    <row r="267" spans="1:10" ht="13.5" thickBot="1">
      <c r="A267" s="1"/>
      <c r="B267" s="12"/>
      <c r="C267" s="2" t="s">
        <v>620</v>
      </c>
      <c r="D267" s="2" t="s">
        <v>620</v>
      </c>
      <c r="E267" s="2" t="s">
        <v>620</v>
      </c>
      <c r="F267" s="2" t="s">
        <v>620</v>
      </c>
      <c r="G267" s="25"/>
      <c r="H267" s="18" t="s">
        <v>620</v>
      </c>
      <c r="I267" s="18" t="s">
        <v>620</v>
      </c>
      <c r="J267" s="19" t="s">
        <v>620</v>
      </c>
    </row>
    <row r="268" spans="1:10" ht="13.5" thickBot="1">
      <c r="A268" s="1"/>
      <c r="B268" s="12"/>
      <c r="C268" s="2" t="s">
        <v>620</v>
      </c>
      <c r="D268" s="2" t="s">
        <v>620</v>
      </c>
      <c r="E268" s="2" t="s">
        <v>620</v>
      </c>
      <c r="F268" s="2" t="s">
        <v>620</v>
      </c>
      <c r="G268" s="25"/>
      <c r="H268" s="18" t="s">
        <v>620</v>
      </c>
      <c r="I268" s="18" t="s">
        <v>620</v>
      </c>
      <c r="J268" s="19" t="s">
        <v>620</v>
      </c>
    </row>
    <row r="269" spans="1:10" ht="13.5" thickBot="1">
      <c r="A269" s="1"/>
      <c r="B269" s="12"/>
      <c r="C269" s="2" t="s">
        <v>620</v>
      </c>
      <c r="D269" s="2" t="s">
        <v>620</v>
      </c>
      <c r="E269" s="2" t="s">
        <v>620</v>
      </c>
      <c r="F269" s="2" t="s">
        <v>620</v>
      </c>
      <c r="G269" s="25"/>
      <c r="H269" s="18" t="s">
        <v>620</v>
      </c>
      <c r="I269" s="18" t="s">
        <v>620</v>
      </c>
      <c r="J269" s="19" t="s">
        <v>620</v>
      </c>
    </row>
    <row r="270" spans="1:10" ht="13.5" thickBot="1">
      <c r="A270" s="1"/>
      <c r="B270" s="12"/>
      <c r="C270" s="2" t="s">
        <v>620</v>
      </c>
      <c r="D270" s="2" t="s">
        <v>620</v>
      </c>
      <c r="E270" s="2" t="s">
        <v>620</v>
      </c>
      <c r="F270" s="2" t="s">
        <v>620</v>
      </c>
      <c r="G270" s="25"/>
      <c r="H270" s="18" t="s">
        <v>620</v>
      </c>
      <c r="I270" s="18" t="s">
        <v>620</v>
      </c>
      <c r="J270" s="19" t="s">
        <v>620</v>
      </c>
    </row>
    <row r="271" spans="1:10" ht="13.5" thickBot="1">
      <c r="A271" s="1"/>
      <c r="B271" s="12"/>
      <c r="C271" s="2" t="s">
        <v>620</v>
      </c>
      <c r="D271" s="2" t="s">
        <v>620</v>
      </c>
      <c r="E271" s="2" t="s">
        <v>620</v>
      </c>
      <c r="F271" s="2" t="s">
        <v>620</v>
      </c>
      <c r="G271" s="25"/>
      <c r="H271" s="18" t="s">
        <v>620</v>
      </c>
      <c r="I271" s="18" t="s">
        <v>620</v>
      </c>
      <c r="J271" s="19" t="s">
        <v>620</v>
      </c>
    </row>
    <row r="272" spans="1:10" ht="13.5" thickBot="1">
      <c r="A272" s="1"/>
      <c r="B272" s="12"/>
      <c r="C272" s="2" t="s">
        <v>620</v>
      </c>
      <c r="D272" s="2" t="s">
        <v>620</v>
      </c>
      <c r="E272" s="2" t="s">
        <v>620</v>
      </c>
      <c r="F272" s="2" t="s">
        <v>620</v>
      </c>
      <c r="G272" s="25"/>
      <c r="H272" s="18" t="s">
        <v>620</v>
      </c>
      <c r="I272" s="18" t="s">
        <v>620</v>
      </c>
      <c r="J272" s="19" t="s">
        <v>620</v>
      </c>
    </row>
    <row r="273" spans="1:10" ht="13.5" thickBot="1">
      <c r="A273" s="1"/>
      <c r="B273" s="12"/>
      <c r="C273" s="2" t="s">
        <v>620</v>
      </c>
      <c r="D273" s="2" t="s">
        <v>620</v>
      </c>
      <c r="E273" s="2" t="s">
        <v>620</v>
      </c>
      <c r="F273" s="2" t="s">
        <v>620</v>
      </c>
      <c r="G273" s="25"/>
      <c r="H273" s="18" t="s">
        <v>620</v>
      </c>
      <c r="I273" s="18" t="s">
        <v>620</v>
      </c>
      <c r="J273" s="19" t="s">
        <v>620</v>
      </c>
    </row>
    <row r="274" spans="1:10" ht="13.5" thickBot="1">
      <c r="A274" s="1"/>
      <c r="B274" s="12"/>
      <c r="C274" s="2" t="s">
        <v>620</v>
      </c>
      <c r="D274" s="2" t="s">
        <v>620</v>
      </c>
      <c r="E274" s="2" t="s">
        <v>620</v>
      </c>
      <c r="F274" s="2" t="s">
        <v>620</v>
      </c>
      <c r="G274" s="25"/>
      <c r="H274" s="18" t="s">
        <v>620</v>
      </c>
      <c r="I274" s="18" t="s">
        <v>620</v>
      </c>
      <c r="J274" s="19" t="s">
        <v>620</v>
      </c>
    </row>
    <row r="275" spans="1:10" ht="13.5" thickBot="1">
      <c r="A275" s="1"/>
      <c r="B275" s="12"/>
      <c r="C275" s="2" t="s">
        <v>620</v>
      </c>
      <c r="D275" s="2" t="s">
        <v>620</v>
      </c>
      <c r="E275" s="2" t="s">
        <v>620</v>
      </c>
      <c r="F275" s="2" t="s">
        <v>620</v>
      </c>
      <c r="G275" s="25"/>
      <c r="H275" s="18" t="s">
        <v>620</v>
      </c>
      <c r="I275" s="18" t="s">
        <v>620</v>
      </c>
      <c r="J275" s="19" t="s">
        <v>620</v>
      </c>
    </row>
    <row r="276" spans="1:10" ht="13.5" thickBot="1">
      <c r="A276" s="1"/>
      <c r="B276" s="12"/>
      <c r="C276" s="2" t="s">
        <v>620</v>
      </c>
      <c r="D276" s="2" t="s">
        <v>620</v>
      </c>
      <c r="E276" s="2" t="s">
        <v>620</v>
      </c>
      <c r="F276" s="2" t="s">
        <v>620</v>
      </c>
      <c r="G276" s="25"/>
      <c r="H276" s="18" t="s">
        <v>620</v>
      </c>
      <c r="I276" s="18" t="s">
        <v>620</v>
      </c>
      <c r="J276" s="19" t="s">
        <v>620</v>
      </c>
    </row>
    <row r="277" spans="1:10" ht="13.5" thickBot="1">
      <c r="A277" s="1"/>
      <c r="B277" s="12"/>
      <c r="C277" s="2" t="s">
        <v>620</v>
      </c>
      <c r="D277" s="2" t="s">
        <v>620</v>
      </c>
      <c r="E277" s="2" t="s">
        <v>620</v>
      </c>
      <c r="F277" s="2" t="s">
        <v>620</v>
      </c>
      <c r="G277" s="25"/>
      <c r="H277" s="18" t="s">
        <v>620</v>
      </c>
      <c r="I277" s="18" t="s">
        <v>620</v>
      </c>
      <c r="J277" s="19" t="s">
        <v>620</v>
      </c>
    </row>
    <row r="278" spans="1:10" ht="13.5" thickBot="1">
      <c r="A278" s="1"/>
      <c r="B278" s="12"/>
      <c r="C278" s="2" t="s">
        <v>620</v>
      </c>
      <c r="D278" s="2" t="s">
        <v>620</v>
      </c>
      <c r="E278" s="2" t="s">
        <v>620</v>
      </c>
      <c r="F278" s="2" t="s">
        <v>620</v>
      </c>
      <c r="G278" s="25"/>
      <c r="H278" s="18" t="s">
        <v>620</v>
      </c>
      <c r="I278" s="18" t="s">
        <v>620</v>
      </c>
      <c r="J278" s="19" t="s">
        <v>620</v>
      </c>
    </row>
    <row r="279" spans="1:10" ht="13.5" thickBot="1">
      <c r="A279" s="1"/>
      <c r="B279" s="12"/>
      <c r="C279" s="2" t="s">
        <v>620</v>
      </c>
      <c r="D279" s="2" t="s">
        <v>620</v>
      </c>
      <c r="E279" s="2" t="s">
        <v>620</v>
      </c>
      <c r="F279" s="2" t="s">
        <v>620</v>
      </c>
      <c r="G279" s="25"/>
      <c r="H279" s="18" t="s">
        <v>620</v>
      </c>
      <c r="I279" s="18" t="s">
        <v>620</v>
      </c>
      <c r="J279" s="19" t="s">
        <v>620</v>
      </c>
    </row>
    <row r="280" spans="1:10" ht="13.5" thickBot="1">
      <c r="A280" s="1"/>
      <c r="B280" s="12"/>
      <c r="C280" s="2" t="s">
        <v>620</v>
      </c>
      <c r="D280" s="2" t="s">
        <v>620</v>
      </c>
      <c r="E280" s="2" t="s">
        <v>620</v>
      </c>
      <c r="F280" s="2" t="s">
        <v>620</v>
      </c>
      <c r="G280" s="25"/>
      <c r="H280" s="18" t="s">
        <v>620</v>
      </c>
      <c r="I280" s="18" t="s">
        <v>620</v>
      </c>
      <c r="J280" s="19" t="s">
        <v>620</v>
      </c>
    </row>
    <row r="281" spans="1:10" ht="13.5" thickBot="1">
      <c r="A281" s="1"/>
      <c r="B281" s="12"/>
      <c r="C281" s="2" t="s">
        <v>620</v>
      </c>
      <c r="D281" s="2" t="s">
        <v>620</v>
      </c>
      <c r="E281" s="2" t="s">
        <v>620</v>
      </c>
      <c r="F281" s="2" t="s">
        <v>620</v>
      </c>
      <c r="G281" s="25"/>
      <c r="H281" s="18" t="s">
        <v>620</v>
      </c>
      <c r="I281" s="18" t="s">
        <v>620</v>
      </c>
      <c r="J281" s="19" t="s">
        <v>620</v>
      </c>
    </row>
    <row r="282" spans="1:10" ht="13.5" thickBot="1">
      <c r="A282" s="1"/>
      <c r="B282" s="12"/>
      <c r="C282" s="2" t="s">
        <v>620</v>
      </c>
      <c r="D282" s="2" t="s">
        <v>620</v>
      </c>
      <c r="E282" s="2" t="s">
        <v>620</v>
      </c>
      <c r="F282" s="2" t="s">
        <v>620</v>
      </c>
      <c r="G282" s="25"/>
      <c r="H282" s="18" t="s">
        <v>620</v>
      </c>
      <c r="I282" s="18" t="s">
        <v>620</v>
      </c>
      <c r="J282" s="19" t="s">
        <v>620</v>
      </c>
    </row>
    <row r="283" spans="1:10" ht="13.5" thickBot="1">
      <c r="A283" s="1"/>
      <c r="B283" s="12"/>
      <c r="C283" s="2" t="s">
        <v>620</v>
      </c>
      <c r="D283" s="2" t="s">
        <v>620</v>
      </c>
      <c r="E283" s="2" t="s">
        <v>620</v>
      </c>
      <c r="F283" s="2" t="s">
        <v>620</v>
      </c>
      <c r="G283" s="25"/>
      <c r="H283" s="18" t="s">
        <v>620</v>
      </c>
      <c r="I283" s="18" t="s">
        <v>620</v>
      </c>
      <c r="J283" s="19" t="s">
        <v>620</v>
      </c>
    </row>
    <row r="284" spans="1:10" ht="13.5" thickBot="1">
      <c r="A284" s="1"/>
      <c r="B284" s="12"/>
      <c r="C284" s="2" t="s">
        <v>620</v>
      </c>
      <c r="D284" s="2" t="s">
        <v>620</v>
      </c>
      <c r="E284" s="2" t="s">
        <v>620</v>
      </c>
      <c r="F284" s="2" t="s">
        <v>620</v>
      </c>
      <c r="G284" s="25"/>
      <c r="H284" s="18" t="s">
        <v>620</v>
      </c>
      <c r="I284" s="18" t="s">
        <v>620</v>
      </c>
      <c r="J284" s="19" t="s">
        <v>620</v>
      </c>
    </row>
    <row r="285" spans="1:10" ht="13.5" thickBot="1">
      <c r="A285" s="1"/>
      <c r="B285" s="12"/>
      <c r="C285" s="2" t="s">
        <v>620</v>
      </c>
      <c r="D285" s="2" t="s">
        <v>620</v>
      </c>
      <c r="E285" s="2" t="s">
        <v>620</v>
      </c>
      <c r="F285" s="2" t="s">
        <v>620</v>
      </c>
      <c r="G285" s="25"/>
      <c r="H285" s="18" t="s">
        <v>620</v>
      </c>
      <c r="I285" s="18" t="s">
        <v>620</v>
      </c>
      <c r="J285" s="19" t="s">
        <v>620</v>
      </c>
    </row>
    <row r="286" spans="1:10" ht="13.5" thickBot="1">
      <c r="A286" s="1"/>
      <c r="B286" s="12"/>
      <c r="C286" s="2" t="s">
        <v>620</v>
      </c>
      <c r="D286" s="2" t="s">
        <v>620</v>
      </c>
      <c r="E286" s="2" t="s">
        <v>620</v>
      </c>
      <c r="F286" s="2" t="s">
        <v>620</v>
      </c>
      <c r="G286" s="25"/>
      <c r="H286" s="18" t="s">
        <v>620</v>
      </c>
      <c r="I286" s="18" t="s">
        <v>620</v>
      </c>
      <c r="J286" s="19" t="s">
        <v>620</v>
      </c>
    </row>
    <row r="287" spans="1:10" ht="13.5" thickBot="1">
      <c r="A287" s="1"/>
      <c r="B287" s="12"/>
      <c r="C287" s="2" t="s">
        <v>620</v>
      </c>
      <c r="D287" s="2" t="s">
        <v>620</v>
      </c>
      <c r="E287" s="2" t="s">
        <v>620</v>
      </c>
      <c r="F287" s="2" t="s">
        <v>620</v>
      </c>
      <c r="G287" s="25"/>
      <c r="H287" s="18" t="s">
        <v>620</v>
      </c>
      <c r="I287" s="18" t="s">
        <v>620</v>
      </c>
      <c r="J287" s="19" t="s">
        <v>620</v>
      </c>
    </row>
    <row r="288" spans="1:10" ht="13.5" thickBot="1">
      <c r="A288" s="1"/>
      <c r="B288" s="12"/>
      <c r="C288" s="2" t="s">
        <v>620</v>
      </c>
      <c r="D288" s="2" t="s">
        <v>620</v>
      </c>
      <c r="E288" s="2" t="s">
        <v>620</v>
      </c>
      <c r="F288" s="2" t="s">
        <v>620</v>
      </c>
      <c r="G288" s="25"/>
      <c r="H288" s="18" t="s">
        <v>620</v>
      </c>
      <c r="I288" s="18" t="s">
        <v>620</v>
      </c>
      <c r="J288" s="19" t="s">
        <v>620</v>
      </c>
    </row>
  </sheetData>
  <sheetProtection/>
  <mergeCells count="3">
    <mergeCell ref="A11:G11"/>
    <mergeCell ref="A1:G4"/>
    <mergeCell ref="A5:G5"/>
  </mergeCells>
  <printOptions/>
  <pageMargins left="0.19" right="0.2" top="0.5" bottom="0.4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Q137"/>
  <sheetViews>
    <sheetView showGridLines="0" workbookViewId="0" topLeftCell="A1">
      <selection activeCell="A36" sqref="A36"/>
    </sheetView>
  </sheetViews>
  <sheetFormatPr defaultColWidth="9.140625" defaultRowHeight="12.75"/>
  <cols>
    <col min="1" max="1" width="6.57421875" style="0" customWidth="1"/>
    <col min="2" max="2" width="0.5625" style="0" customWidth="1"/>
    <col min="3" max="3" width="20.7109375" style="0" customWidth="1"/>
    <col min="4" max="4" width="0.5625" style="0" customWidth="1"/>
    <col min="5" max="5" width="16.8515625" style="0" customWidth="1"/>
    <col min="6" max="6" width="0.5625" style="0" customWidth="1"/>
    <col min="7" max="7" width="30.7109375" style="0" customWidth="1"/>
    <col min="8" max="8" width="0.5625" style="0" customWidth="1"/>
    <col min="9" max="9" width="13.00390625" style="0" customWidth="1"/>
    <col min="10" max="10" width="0.5625" style="0" customWidth="1"/>
    <col min="11" max="11" width="9.7109375" style="11" bestFit="1" customWidth="1"/>
    <col min="12" max="12" width="0.5625" style="0" customWidth="1"/>
    <col min="13" max="13" width="14.7109375" style="0" customWidth="1"/>
    <col min="14" max="14" width="0.5625" style="0" customWidth="1"/>
    <col min="15" max="15" width="13.28125" style="0" customWidth="1"/>
    <col min="16" max="16" width="0.5625" style="0" customWidth="1"/>
    <col min="17" max="17" width="9.28125" style="0" customWidth="1"/>
    <col min="18" max="18" width="0.5625" style="0" customWidth="1"/>
  </cols>
  <sheetData>
    <row r="1" spans="1:17" ht="12.75">
      <c r="A1" s="40" t="s">
        <v>219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ht="12.7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ht="12.75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5"/>
    </row>
    <row r="4" spans="1:17" ht="13.5" thickBo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8"/>
    </row>
    <row r="7" ht="13.5" thickBot="1"/>
    <row r="8" spans="1:17" ht="13.5" thickBot="1">
      <c r="A8" s="23"/>
      <c r="B8" s="1"/>
      <c r="C8" s="8" t="s">
        <v>151</v>
      </c>
      <c r="E8" s="8" t="s">
        <v>152</v>
      </c>
      <c r="F8" s="1"/>
      <c r="G8" s="8" t="s">
        <v>218</v>
      </c>
      <c r="H8" s="9"/>
      <c r="I8" s="8" t="s">
        <v>156</v>
      </c>
      <c r="K8" s="10" t="s">
        <v>222</v>
      </c>
      <c r="M8" s="8" t="s">
        <v>612</v>
      </c>
      <c r="O8" s="8" t="s">
        <v>233</v>
      </c>
      <c r="Q8" s="8" t="s">
        <v>229</v>
      </c>
    </row>
    <row r="12" spans="1:17" ht="12.75">
      <c r="A12" s="5">
        <v>1</v>
      </c>
      <c r="C12" s="5" t="s">
        <v>437</v>
      </c>
      <c r="E12" s="5" t="s">
        <v>336</v>
      </c>
      <c r="F12" s="7"/>
      <c r="G12" s="5" t="s">
        <v>238</v>
      </c>
      <c r="I12" s="5" t="s">
        <v>153</v>
      </c>
      <c r="K12" s="21">
        <v>0.09811342592592592</v>
      </c>
      <c r="M12" s="24">
        <v>1964</v>
      </c>
      <c r="O12" s="21">
        <v>0</v>
      </c>
      <c r="Q12" s="22">
        <v>0.004341302032120616</v>
      </c>
    </row>
    <row r="13" spans="1:17" ht="12.75">
      <c r="A13" s="5">
        <f>A12+1</f>
        <v>2</v>
      </c>
      <c r="C13" s="5" t="s">
        <v>436</v>
      </c>
      <c r="E13" s="5" t="s">
        <v>335</v>
      </c>
      <c r="F13" s="7"/>
      <c r="G13" s="5" t="s">
        <v>237</v>
      </c>
      <c r="I13" s="5" t="s">
        <v>153</v>
      </c>
      <c r="K13" s="21">
        <v>0.10300925925925926</v>
      </c>
      <c r="M13" s="24">
        <v>1969</v>
      </c>
      <c r="O13" s="21">
        <v>0.004895833333333335</v>
      </c>
      <c r="Q13" s="22">
        <v>0.004557931825630941</v>
      </c>
    </row>
    <row r="14" spans="1:17" ht="12.75">
      <c r="A14" s="5">
        <f>A13+1</f>
        <v>3</v>
      </c>
      <c r="C14" s="5" t="s">
        <v>462</v>
      </c>
      <c r="E14" s="5" t="s">
        <v>359</v>
      </c>
      <c r="F14" s="7"/>
      <c r="G14" s="5" t="s">
        <v>253</v>
      </c>
      <c r="I14" s="5" t="s">
        <v>153</v>
      </c>
      <c r="K14" s="21">
        <v>0.10325231481481481</v>
      </c>
      <c r="M14" s="24">
        <v>1979</v>
      </c>
      <c r="O14" s="21">
        <v>0.005138888888888887</v>
      </c>
      <c r="Q14" s="22">
        <v>0.004568686496230744</v>
      </c>
    </row>
    <row r="15" spans="1:17" ht="12.75">
      <c r="A15" s="5">
        <f>A14+1</f>
        <v>4</v>
      </c>
      <c r="C15" s="5" t="s">
        <v>435</v>
      </c>
      <c r="E15" s="5" t="s">
        <v>334</v>
      </c>
      <c r="F15" s="7"/>
      <c r="G15" s="5" t="s">
        <v>236</v>
      </c>
      <c r="I15" s="5" t="s">
        <v>153</v>
      </c>
      <c r="K15" s="21">
        <v>0.10920138888888889</v>
      </c>
      <c r="M15" s="24">
        <v>1970</v>
      </c>
      <c r="O15" s="21">
        <v>0.011087962962962966</v>
      </c>
      <c r="Q15" s="22">
        <v>0.004831919862340216</v>
      </c>
    </row>
    <row r="16" spans="1:17" ht="12.75">
      <c r="A16" s="5">
        <f aca="true" t="shared" si="0" ref="A16:A79">A15+1</f>
        <v>5</v>
      </c>
      <c r="C16" s="5" t="s">
        <v>464</v>
      </c>
      <c r="E16" s="5" t="s">
        <v>360</v>
      </c>
      <c r="F16" s="7"/>
      <c r="G16" s="5" t="s">
        <v>250</v>
      </c>
      <c r="I16" s="5" t="s">
        <v>153</v>
      </c>
      <c r="K16" s="21">
        <v>0.11083333333333334</v>
      </c>
      <c r="M16" s="24">
        <v>1962</v>
      </c>
      <c r="O16" s="21">
        <v>0.012719907407407416</v>
      </c>
      <c r="Q16" s="22">
        <v>0.004904129793510324</v>
      </c>
    </row>
    <row r="17" spans="1:17" ht="12.75">
      <c r="A17" s="5">
        <f t="shared" si="0"/>
        <v>6</v>
      </c>
      <c r="C17" s="5" t="s">
        <v>526</v>
      </c>
      <c r="E17" s="5" t="s">
        <v>382</v>
      </c>
      <c r="F17" s="7"/>
      <c r="G17" s="5" t="s">
        <v>289</v>
      </c>
      <c r="I17" s="5" t="s">
        <v>153</v>
      </c>
      <c r="K17" s="21">
        <v>0.11107638888888889</v>
      </c>
      <c r="M17" s="24">
        <v>1969</v>
      </c>
      <c r="O17" s="21">
        <v>0.012962962962962968</v>
      </c>
      <c r="Q17" s="22">
        <v>0.0049148844641101275</v>
      </c>
    </row>
    <row r="18" spans="1:17" ht="12.75">
      <c r="A18" s="5">
        <f t="shared" si="0"/>
        <v>7</v>
      </c>
      <c r="C18" s="5" t="s">
        <v>438</v>
      </c>
      <c r="E18" s="5" t="s">
        <v>337</v>
      </c>
      <c r="F18" s="7"/>
      <c r="G18" s="5" t="s">
        <v>236</v>
      </c>
      <c r="I18" s="5" t="s">
        <v>153</v>
      </c>
      <c r="K18" s="21">
        <v>0.11118055555555556</v>
      </c>
      <c r="M18" s="24">
        <v>1960</v>
      </c>
      <c r="O18" s="21">
        <v>0.013067129629629637</v>
      </c>
      <c r="Q18" s="22">
        <v>0.0049194936086529</v>
      </c>
    </row>
    <row r="19" spans="1:17" ht="12.75">
      <c r="A19" s="5">
        <f t="shared" si="0"/>
        <v>8</v>
      </c>
      <c r="C19" s="5" t="s">
        <v>439</v>
      </c>
      <c r="E19" s="5" t="s">
        <v>338</v>
      </c>
      <c r="F19" s="7"/>
      <c r="G19" s="5" t="s">
        <v>239</v>
      </c>
      <c r="I19" s="5" t="s">
        <v>153</v>
      </c>
      <c r="K19" s="21">
        <v>0.1125462962962963</v>
      </c>
      <c r="M19" s="24">
        <v>1970</v>
      </c>
      <c r="O19" s="21">
        <v>0.014432870370370374</v>
      </c>
      <c r="Q19" s="22">
        <v>0.004979924614880366</v>
      </c>
    </row>
    <row r="20" spans="1:17" ht="12.75">
      <c r="A20" s="5">
        <f t="shared" si="0"/>
        <v>9</v>
      </c>
      <c r="C20" s="5" t="s">
        <v>469</v>
      </c>
      <c r="E20" s="5" t="s">
        <v>357</v>
      </c>
      <c r="F20" s="7"/>
      <c r="G20" s="5" t="s">
        <v>237</v>
      </c>
      <c r="I20" s="5" t="s">
        <v>153</v>
      </c>
      <c r="K20" s="21">
        <v>0.11427083333333334</v>
      </c>
      <c r="M20" s="24">
        <v>1971</v>
      </c>
      <c r="O20" s="21">
        <v>0.016157407407407412</v>
      </c>
      <c r="Q20" s="22">
        <v>0.005056231563421829</v>
      </c>
    </row>
    <row r="21" spans="1:17" ht="12.75">
      <c r="A21" s="5">
        <f t="shared" si="0"/>
        <v>10</v>
      </c>
      <c r="C21" s="5" t="s">
        <v>459</v>
      </c>
      <c r="E21" s="5" t="s">
        <v>356</v>
      </c>
      <c r="F21" s="7"/>
      <c r="G21" s="5" t="s">
        <v>250</v>
      </c>
      <c r="I21" s="5" t="s">
        <v>153</v>
      </c>
      <c r="K21" s="21">
        <v>0.11481481481481481</v>
      </c>
      <c r="M21" s="24">
        <v>1971</v>
      </c>
      <c r="O21" s="21">
        <v>0.01670138888888889</v>
      </c>
      <c r="Q21" s="22">
        <v>0.0050803015404785315</v>
      </c>
    </row>
    <row r="22" spans="1:17" ht="12.75">
      <c r="A22" s="5">
        <f t="shared" si="0"/>
        <v>11</v>
      </c>
      <c r="C22" s="5" t="s">
        <v>440</v>
      </c>
      <c r="E22" s="5" t="s">
        <v>339</v>
      </c>
      <c r="F22" s="7"/>
      <c r="G22" s="5" t="s">
        <v>236</v>
      </c>
      <c r="I22" s="5" t="s">
        <v>153</v>
      </c>
      <c r="K22" s="21">
        <v>0.11956018518518519</v>
      </c>
      <c r="M22" s="24">
        <v>1970</v>
      </c>
      <c r="O22" s="21">
        <v>0.021446759259259263</v>
      </c>
      <c r="Q22" s="22">
        <v>0.005290273680760406</v>
      </c>
    </row>
    <row r="23" spans="1:17" ht="12.75">
      <c r="A23" s="5">
        <f t="shared" si="0"/>
        <v>12</v>
      </c>
      <c r="C23" s="5" t="s">
        <v>443</v>
      </c>
      <c r="E23" s="5" t="s">
        <v>343</v>
      </c>
      <c r="F23" s="7"/>
      <c r="G23" s="5" t="s">
        <v>236</v>
      </c>
      <c r="I23" s="5" t="s">
        <v>153</v>
      </c>
      <c r="K23" s="21">
        <v>0.12061342592592593</v>
      </c>
      <c r="M23" s="24">
        <v>1973</v>
      </c>
      <c r="O23" s="21">
        <v>0.0225</v>
      </c>
      <c r="Q23" s="22">
        <v>0.005336877253359554</v>
      </c>
    </row>
    <row r="24" spans="1:17" ht="12.75">
      <c r="A24" s="5">
        <f t="shared" si="0"/>
        <v>13</v>
      </c>
      <c r="C24" s="5" t="s">
        <v>451</v>
      </c>
      <c r="E24" s="5" t="s">
        <v>341</v>
      </c>
      <c r="F24" s="7"/>
      <c r="G24" s="5" t="s">
        <v>237</v>
      </c>
      <c r="I24" s="5" t="s">
        <v>153</v>
      </c>
      <c r="K24" s="21">
        <v>0.1209375</v>
      </c>
      <c r="M24" s="24">
        <v>1970</v>
      </c>
      <c r="O24" s="21">
        <v>0.02282407407407408</v>
      </c>
      <c r="Q24" s="22">
        <v>0.005351216814159292</v>
      </c>
    </row>
    <row r="25" spans="1:17" ht="12.75">
      <c r="A25" s="5">
        <f t="shared" si="0"/>
        <v>14</v>
      </c>
      <c r="C25" s="5" t="s">
        <v>446</v>
      </c>
      <c r="E25" s="5" t="s">
        <v>343</v>
      </c>
      <c r="F25" s="7"/>
      <c r="G25" s="5" t="s">
        <v>236</v>
      </c>
      <c r="I25" s="5" t="s">
        <v>153</v>
      </c>
      <c r="K25" s="21">
        <v>0.12244212962962962</v>
      </c>
      <c r="M25" s="24">
        <v>1963</v>
      </c>
      <c r="O25" s="21">
        <v>0.0243287037037037</v>
      </c>
      <c r="Q25" s="22">
        <v>0.005417793346443788</v>
      </c>
    </row>
    <row r="26" spans="1:17" ht="12.75">
      <c r="A26" s="5">
        <f t="shared" si="0"/>
        <v>15</v>
      </c>
      <c r="C26" s="5" t="s">
        <v>480</v>
      </c>
      <c r="E26" s="5" t="s">
        <v>370</v>
      </c>
      <c r="F26" s="7"/>
      <c r="G26" s="5" t="s">
        <v>261</v>
      </c>
      <c r="I26" s="5" t="s">
        <v>153</v>
      </c>
      <c r="K26" s="21">
        <v>0.12325231481481481</v>
      </c>
      <c r="M26" s="24">
        <v>1973</v>
      </c>
      <c r="O26" s="21">
        <v>0.02513888888888889</v>
      </c>
      <c r="Q26" s="22">
        <v>0.005453642248443133</v>
      </c>
    </row>
    <row r="27" spans="1:17" ht="12.75">
      <c r="A27" s="5">
        <f t="shared" si="0"/>
        <v>16</v>
      </c>
      <c r="C27" s="5" t="s">
        <v>510</v>
      </c>
      <c r="E27" s="5" t="s">
        <v>379</v>
      </c>
      <c r="F27" s="7"/>
      <c r="G27" s="5" t="s">
        <v>236</v>
      </c>
      <c r="I27" s="5" t="s">
        <v>153</v>
      </c>
      <c r="K27" s="21">
        <v>0.12346064814814815</v>
      </c>
      <c r="M27" s="24">
        <v>1972</v>
      </c>
      <c r="O27" s="21">
        <v>0.02534722222222223</v>
      </c>
      <c r="Q27" s="22">
        <v>0.005462860537528679</v>
      </c>
    </row>
    <row r="28" spans="1:17" ht="12.75">
      <c r="A28" s="5">
        <f t="shared" si="0"/>
        <v>17</v>
      </c>
      <c r="C28" s="5" t="s">
        <v>506</v>
      </c>
      <c r="E28" s="5" t="s">
        <v>340</v>
      </c>
      <c r="F28" s="7"/>
      <c r="G28" s="5" t="s">
        <v>277</v>
      </c>
      <c r="I28" s="5" t="s">
        <v>153</v>
      </c>
      <c r="K28" s="21">
        <v>0.12363425925925926</v>
      </c>
      <c r="M28" s="24">
        <v>1977</v>
      </c>
      <c r="O28" s="21">
        <v>0.02552083333333334</v>
      </c>
      <c r="Q28" s="22">
        <v>0.005470542445099967</v>
      </c>
    </row>
    <row r="29" spans="1:17" ht="12.75">
      <c r="A29" s="5">
        <f t="shared" si="0"/>
        <v>18</v>
      </c>
      <c r="C29" s="5" t="s">
        <v>527</v>
      </c>
      <c r="E29" s="5" t="s">
        <v>340</v>
      </c>
      <c r="F29" s="7"/>
      <c r="G29" s="5" t="s">
        <v>289</v>
      </c>
      <c r="I29" s="5" t="s">
        <v>153</v>
      </c>
      <c r="K29" s="21">
        <v>0.12413194444444445</v>
      </c>
      <c r="M29" s="24">
        <v>1966</v>
      </c>
      <c r="O29" s="21">
        <v>0.026018518518518524</v>
      </c>
      <c r="Q29" s="22">
        <v>0.005492563913470993</v>
      </c>
    </row>
    <row r="30" spans="1:17" ht="12.75">
      <c r="A30" s="5">
        <f t="shared" si="0"/>
        <v>19</v>
      </c>
      <c r="C30" s="5" t="s">
        <v>492</v>
      </c>
      <c r="E30" s="5" t="s">
        <v>374</v>
      </c>
      <c r="F30" s="7"/>
      <c r="G30" s="5" t="s">
        <v>267</v>
      </c>
      <c r="I30" s="5" t="s">
        <v>153</v>
      </c>
      <c r="K30" s="21">
        <v>0.12491898148148148</v>
      </c>
      <c r="M30" s="24">
        <v>1959</v>
      </c>
      <c r="O30" s="21">
        <v>0.026805555555555555</v>
      </c>
      <c r="Q30" s="22">
        <v>0.005527388561127499</v>
      </c>
    </row>
    <row r="31" spans="1:17" ht="12.75">
      <c r="A31" s="5">
        <f t="shared" si="0"/>
        <v>20</v>
      </c>
      <c r="C31" s="5" t="s">
        <v>447</v>
      </c>
      <c r="E31" s="5" t="s">
        <v>339</v>
      </c>
      <c r="F31" s="7"/>
      <c r="G31" s="5" t="s">
        <v>236</v>
      </c>
      <c r="I31" s="5" t="s">
        <v>153</v>
      </c>
      <c r="K31" s="21">
        <v>0.12498842592592592</v>
      </c>
      <c r="M31" s="24">
        <v>1970</v>
      </c>
      <c r="O31" s="21">
        <v>0.026875</v>
      </c>
      <c r="Q31" s="22">
        <v>0.005530461324156014</v>
      </c>
    </row>
    <row r="32" spans="1:17" ht="12.75">
      <c r="A32" s="5">
        <f t="shared" si="0"/>
        <v>21</v>
      </c>
      <c r="C32" s="5" t="s">
        <v>535</v>
      </c>
      <c r="E32" s="5" t="s">
        <v>385</v>
      </c>
      <c r="F32" s="7"/>
      <c r="G32" s="5" t="s">
        <v>271</v>
      </c>
      <c r="I32" s="5" t="s">
        <v>153</v>
      </c>
      <c r="K32" s="21">
        <v>0.1255439814814815</v>
      </c>
      <c r="M32" s="24">
        <v>1957</v>
      </c>
      <c r="O32" s="21">
        <v>0.02743055555555557</v>
      </c>
      <c r="Q32" s="22">
        <v>0.005555043428384136</v>
      </c>
    </row>
    <row r="33" spans="1:17" ht="12.75">
      <c r="A33" s="5">
        <f t="shared" si="0"/>
        <v>22</v>
      </c>
      <c r="C33" s="5" t="s">
        <v>524</v>
      </c>
      <c r="E33" s="5" t="s">
        <v>374</v>
      </c>
      <c r="F33" s="7"/>
      <c r="G33" s="5" t="s">
        <v>287</v>
      </c>
      <c r="I33" s="5" t="s">
        <v>153</v>
      </c>
      <c r="K33" s="21">
        <v>0.12640046296296295</v>
      </c>
      <c r="M33" s="24">
        <v>1964</v>
      </c>
      <c r="O33" s="21">
        <v>0.028287037037037027</v>
      </c>
      <c r="Q33" s="22">
        <v>0.005592940839069156</v>
      </c>
    </row>
    <row r="34" spans="1:17" ht="12.75">
      <c r="A34" s="5">
        <f t="shared" si="0"/>
        <v>23</v>
      </c>
      <c r="C34" s="5" t="s">
        <v>540</v>
      </c>
      <c r="E34" s="5" t="s">
        <v>361</v>
      </c>
      <c r="F34" s="7"/>
      <c r="G34" s="5" t="s">
        <v>295</v>
      </c>
      <c r="I34" s="5" t="s">
        <v>153</v>
      </c>
      <c r="K34" s="21">
        <v>0.1264236111111111</v>
      </c>
      <c r="M34" s="24">
        <v>1962</v>
      </c>
      <c r="O34" s="21">
        <v>0.028310185185185188</v>
      </c>
      <c r="Q34" s="22">
        <v>0.005593965093411995</v>
      </c>
    </row>
    <row r="35" spans="1:17" ht="12.75">
      <c r="A35" s="5">
        <f t="shared" si="0"/>
        <v>24</v>
      </c>
      <c r="C35" s="5" t="s">
        <v>479</v>
      </c>
      <c r="E35" s="5" t="s">
        <v>339</v>
      </c>
      <c r="F35" s="7"/>
      <c r="G35" s="5" t="s">
        <v>260</v>
      </c>
      <c r="I35" s="5" t="s">
        <v>153</v>
      </c>
      <c r="K35" s="21">
        <v>0.12658564814814816</v>
      </c>
      <c r="M35" s="24">
        <v>1971</v>
      </c>
      <c r="O35" s="21">
        <v>0.028472222222222232</v>
      </c>
      <c r="Q35" s="22">
        <v>0.005601134873811865</v>
      </c>
    </row>
    <row r="36" spans="1:17" ht="12.75">
      <c r="A36" s="5">
        <f t="shared" si="0"/>
        <v>25</v>
      </c>
      <c r="C36" s="5" t="s">
        <v>536</v>
      </c>
      <c r="E36" s="5" t="s">
        <v>386</v>
      </c>
      <c r="F36" s="7"/>
      <c r="G36" s="5" t="s">
        <v>293</v>
      </c>
      <c r="I36" s="5" t="s">
        <v>153</v>
      </c>
      <c r="K36" s="21">
        <v>0.1269675925925926</v>
      </c>
      <c r="M36" s="24">
        <v>1964</v>
      </c>
      <c r="O36" s="21">
        <v>0.02885416666666668</v>
      </c>
      <c r="Q36" s="22">
        <v>0.005618035070468699</v>
      </c>
    </row>
    <row r="37" spans="1:17" ht="12.75">
      <c r="A37" s="5">
        <f t="shared" si="0"/>
        <v>26</v>
      </c>
      <c r="C37" s="5" t="s">
        <v>544</v>
      </c>
      <c r="E37" s="5" t="s">
        <v>379</v>
      </c>
      <c r="F37" s="7"/>
      <c r="G37" s="5" t="s">
        <v>304</v>
      </c>
      <c r="I37" s="5" t="s">
        <v>153</v>
      </c>
      <c r="K37" s="21">
        <v>0.12717592592592591</v>
      </c>
      <c r="M37" s="24">
        <v>1965</v>
      </c>
      <c r="O37" s="21">
        <v>0.0290625</v>
      </c>
      <c r="Q37" s="22">
        <v>0.005627253359554244</v>
      </c>
    </row>
    <row r="38" spans="1:17" ht="12.75">
      <c r="A38" s="5">
        <f t="shared" si="0"/>
        <v>27</v>
      </c>
      <c r="C38" s="5" t="s">
        <v>444</v>
      </c>
      <c r="E38" s="5" t="s">
        <v>344</v>
      </c>
      <c r="F38" s="7"/>
      <c r="G38" s="5" t="s">
        <v>236</v>
      </c>
      <c r="I38" s="5" t="s">
        <v>153</v>
      </c>
      <c r="K38" s="21">
        <v>0.12739583333333335</v>
      </c>
      <c r="M38" s="24">
        <v>1966</v>
      </c>
      <c r="O38" s="21">
        <v>0.029282407407407424</v>
      </c>
      <c r="Q38" s="22">
        <v>0.0056369837758112095</v>
      </c>
    </row>
    <row r="39" spans="1:17" ht="12.75">
      <c r="A39" s="5">
        <f t="shared" si="0"/>
        <v>28</v>
      </c>
      <c r="C39" s="5" t="s">
        <v>507</v>
      </c>
      <c r="E39" s="5" t="s">
        <v>361</v>
      </c>
      <c r="F39" s="7"/>
      <c r="G39" s="5" t="s">
        <v>271</v>
      </c>
      <c r="I39" s="5" t="s">
        <v>153</v>
      </c>
      <c r="K39" s="21">
        <v>0.12856481481481483</v>
      </c>
      <c r="M39" s="24">
        <v>1972</v>
      </c>
      <c r="O39" s="21">
        <v>0.030451388888888903</v>
      </c>
      <c r="Q39" s="22">
        <v>0.00568870862012455</v>
      </c>
    </row>
    <row r="40" spans="1:17" ht="12.75">
      <c r="A40" s="5">
        <f t="shared" si="0"/>
        <v>29</v>
      </c>
      <c r="C40" s="5" t="s">
        <v>617</v>
      </c>
      <c r="E40" s="5" t="s">
        <v>336</v>
      </c>
      <c r="G40" s="5" t="s">
        <v>614</v>
      </c>
      <c r="I40" s="5" t="s">
        <v>153</v>
      </c>
      <c r="K40" s="21">
        <v>0.1295486111111111</v>
      </c>
      <c r="M40" s="24">
        <v>1961</v>
      </c>
      <c r="O40" s="21">
        <v>0.03143518518518518</v>
      </c>
      <c r="Q40" s="22">
        <v>0.005732239429695181</v>
      </c>
    </row>
    <row r="41" spans="1:17" ht="12.75">
      <c r="A41" s="5">
        <f t="shared" si="0"/>
        <v>30</v>
      </c>
      <c r="C41" s="5" t="s">
        <v>458</v>
      </c>
      <c r="E41" s="5" t="s">
        <v>354</v>
      </c>
      <c r="G41" s="5" t="s">
        <v>246</v>
      </c>
      <c r="I41" s="5" t="s">
        <v>153</v>
      </c>
      <c r="K41" s="21">
        <v>0.1296875</v>
      </c>
      <c r="M41" s="24">
        <v>1968</v>
      </c>
      <c r="O41" s="21">
        <v>0.03157407407407409</v>
      </c>
      <c r="Q41" s="22">
        <v>0.005738384955752213</v>
      </c>
    </row>
    <row r="42" spans="1:17" ht="12.75">
      <c r="A42" s="5">
        <f t="shared" si="0"/>
        <v>31</v>
      </c>
      <c r="C42" s="5" t="s">
        <v>530</v>
      </c>
      <c r="E42" s="5" t="s">
        <v>351</v>
      </c>
      <c r="G42" s="5" t="s">
        <v>291</v>
      </c>
      <c r="I42" s="5" t="s">
        <v>153</v>
      </c>
      <c r="K42" s="21">
        <v>0.13018518518518518</v>
      </c>
      <c r="M42" s="24">
        <v>1966</v>
      </c>
      <c r="O42" s="21">
        <v>0.03207175925925926</v>
      </c>
      <c r="Q42" s="22">
        <v>0.005760406424123237</v>
      </c>
    </row>
    <row r="43" spans="1:17" ht="12.75">
      <c r="A43" s="5">
        <f t="shared" si="0"/>
        <v>32</v>
      </c>
      <c r="C43" s="5" t="s">
        <v>442</v>
      </c>
      <c r="E43" s="5" t="s">
        <v>341</v>
      </c>
      <c r="G43" s="5" t="s">
        <v>236</v>
      </c>
      <c r="I43" s="5" t="s">
        <v>153</v>
      </c>
      <c r="K43" s="21">
        <v>0.13054398148148147</v>
      </c>
      <c r="M43" s="24">
        <v>1968</v>
      </c>
      <c r="O43" s="21">
        <v>0.032430555555555546</v>
      </c>
      <c r="Q43" s="22">
        <v>0.005776282366437233</v>
      </c>
    </row>
    <row r="44" spans="1:17" ht="12.75">
      <c r="A44" s="5">
        <f t="shared" si="0"/>
        <v>33</v>
      </c>
      <c r="C44" s="5" t="s">
        <v>551</v>
      </c>
      <c r="E44" s="5" t="s">
        <v>395</v>
      </c>
      <c r="G44" s="5" t="s">
        <v>301</v>
      </c>
      <c r="I44" s="5" t="s">
        <v>153</v>
      </c>
      <c r="K44" s="21">
        <v>0.13074074074074074</v>
      </c>
      <c r="M44" s="24">
        <v>1965</v>
      </c>
      <c r="O44" s="21">
        <v>0.03262731481481482</v>
      </c>
      <c r="Q44" s="22">
        <v>0.00578498852835136</v>
      </c>
    </row>
    <row r="45" spans="1:17" ht="12.75">
      <c r="A45" s="5">
        <f t="shared" si="0"/>
        <v>34</v>
      </c>
      <c r="C45" s="5" t="s">
        <v>528</v>
      </c>
      <c r="E45" s="5" t="s">
        <v>383</v>
      </c>
      <c r="G45" s="5" t="s">
        <v>290</v>
      </c>
      <c r="I45" s="5" t="s">
        <v>153</v>
      </c>
      <c r="K45" s="21">
        <v>0.13100694444444444</v>
      </c>
      <c r="M45" s="24">
        <v>1959</v>
      </c>
      <c r="O45" s="21">
        <v>0.032893518518518516</v>
      </c>
      <c r="Q45" s="22">
        <v>0.005796767453294002</v>
      </c>
    </row>
    <row r="46" spans="1:17" ht="12.75">
      <c r="A46" s="5">
        <f t="shared" si="0"/>
        <v>35</v>
      </c>
      <c r="C46" s="5" t="s">
        <v>509</v>
      </c>
      <c r="E46" s="5" t="s">
        <v>351</v>
      </c>
      <c r="G46" s="5" t="s">
        <v>278</v>
      </c>
      <c r="I46" s="5" t="s">
        <v>153</v>
      </c>
      <c r="K46" s="21">
        <v>0.13148148148148148</v>
      </c>
      <c r="M46" s="24">
        <v>1969</v>
      </c>
      <c r="O46" s="21">
        <v>0.033368055555555554</v>
      </c>
      <c r="Q46" s="22">
        <v>0.005817764667322189</v>
      </c>
    </row>
    <row r="47" spans="1:17" ht="12.75">
      <c r="A47" s="5">
        <f t="shared" si="0"/>
        <v>36</v>
      </c>
      <c r="C47" s="5" t="s">
        <v>514</v>
      </c>
      <c r="E47" s="5" t="s">
        <v>339</v>
      </c>
      <c r="G47" s="5" t="s">
        <v>242</v>
      </c>
      <c r="I47" s="5" t="s">
        <v>153</v>
      </c>
      <c r="K47" s="21">
        <v>0.13164351851851852</v>
      </c>
      <c r="M47" s="24">
        <v>1965</v>
      </c>
      <c r="O47" s="21">
        <v>0.0335300925925926</v>
      </c>
      <c r="Q47" s="22">
        <v>0.005824934447722058</v>
      </c>
    </row>
    <row r="48" spans="1:17" ht="12.75">
      <c r="A48" s="5">
        <f t="shared" si="0"/>
        <v>37</v>
      </c>
      <c r="C48" s="5" t="s">
        <v>549</v>
      </c>
      <c r="E48" s="5" t="s">
        <v>386</v>
      </c>
      <c r="G48" s="5" t="s">
        <v>301</v>
      </c>
      <c r="I48" s="5" t="s">
        <v>153</v>
      </c>
      <c r="K48" s="21">
        <v>0.13186342592592593</v>
      </c>
      <c r="M48" s="24">
        <v>1968</v>
      </c>
      <c r="O48" s="21">
        <v>0.03375</v>
      </c>
      <c r="Q48" s="22">
        <v>0.005834664863979023</v>
      </c>
    </row>
    <row r="49" spans="1:17" ht="12.75">
      <c r="A49" s="5">
        <f t="shared" si="0"/>
        <v>38</v>
      </c>
      <c r="C49" s="5" t="s">
        <v>554</v>
      </c>
      <c r="E49" s="5" t="s">
        <v>365</v>
      </c>
      <c r="G49" s="5" t="s">
        <v>302</v>
      </c>
      <c r="I49" s="5" t="s">
        <v>153</v>
      </c>
      <c r="K49" s="21">
        <v>0.13306712962962963</v>
      </c>
      <c r="M49" s="24">
        <v>1975</v>
      </c>
      <c r="O49" s="21">
        <v>0.03495370370370371</v>
      </c>
      <c r="Q49" s="22">
        <v>0.00588792608980662</v>
      </c>
    </row>
    <row r="50" spans="1:17" ht="12.75">
      <c r="A50" s="5">
        <f t="shared" si="0"/>
        <v>39</v>
      </c>
      <c r="C50" s="5" t="s">
        <v>441</v>
      </c>
      <c r="E50" s="5" t="s">
        <v>340</v>
      </c>
      <c r="G50" s="5" t="s">
        <v>236</v>
      </c>
      <c r="I50" s="5" t="s">
        <v>153</v>
      </c>
      <c r="K50" s="21">
        <v>0.1333912037037037</v>
      </c>
      <c r="M50" s="24">
        <v>1969</v>
      </c>
      <c r="O50" s="21">
        <v>0.03527777777777777</v>
      </c>
      <c r="Q50" s="22">
        <v>0.005902265650606357</v>
      </c>
    </row>
    <row r="51" spans="1:17" ht="12.75">
      <c r="A51" s="5">
        <f t="shared" si="0"/>
        <v>40</v>
      </c>
      <c r="C51" s="5" t="s">
        <v>515</v>
      </c>
      <c r="E51" s="5" t="s">
        <v>348</v>
      </c>
      <c r="G51" s="5" t="s">
        <v>280</v>
      </c>
      <c r="I51" s="5" t="s">
        <v>153</v>
      </c>
      <c r="K51" s="21">
        <v>0.1352662037037037</v>
      </c>
      <c r="M51" s="24">
        <v>1974</v>
      </c>
      <c r="O51" s="21">
        <v>0.037152777777777785</v>
      </c>
      <c r="Q51" s="22">
        <v>0.00598523025237627</v>
      </c>
    </row>
    <row r="52" spans="1:17" ht="12.75">
      <c r="A52" s="5">
        <f t="shared" si="0"/>
        <v>41</v>
      </c>
      <c r="C52" s="5" t="s">
        <v>468</v>
      </c>
      <c r="E52" s="5" t="s">
        <v>358</v>
      </c>
      <c r="G52" s="5" t="s">
        <v>246</v>
      </c>
      <c r="I52" s="5" t="s">
        <v>153</v>
      </c>
      <c r="K52" s="21">
        <v>0.1361689814814815</v>
      </c>
      <c r="M52" s="24">
        <v>1969</v>
      </c>
      <c r="O52" s="21">
        <v>0.038055555555555565</v>
      </c>
      <c r="Q52" s="22">
        <v>0.006025176171746968</v>
      </c>
    </row>
    <row r="53" spans="1:17" ht="12.75">
      <c r="A53" s="5">
        <f t="shared" si="0"/>
        <v>42</v>
      </c>
      <c r="C53" s="5" t="s">
        <v>465</v>
      </c>
      <c r="E53" s="5" t="s">
        <v>361</v>
      </c>
      <c r="G53" s="5" t="s">
        <v>254</v>
      </c>
      <c r="I53" s="5" t="s">
        <v>153</v>
      </c>
      <c r="K53" s="21">
        <v>0.1365625</v>
      </c>
      <c r="M53" s="24">
        <v>1978</v>
      </c>
      <c r="O53" s="21">
        <v>0.03844907407407408</v>
      </c>
      <c r="Q53" s="22">
        <v>0.006042588495575221</v>
      </c>
    </row>
    <row r="54" spans="1:17" ht="12.75">
      <c r="A54" s="5">
        <f t="shared" si="0"/>
        <v>43</v>
      </c>
      <c r="C54" s="5" t="s">
        <v>523</v>
      </c>
      <c r="E54" s="5" t="s">
        <v>370</v>
      </c>
      <c r="G54" s="5" t="s">
        <v>286</v>
      </c>
      <c r="I54" s="5" t="s">
        <v>153</v>
      </c>
      <c r="K54" s="21">
        <v>0.1367824074074074</v>
      </c>
      <c r="M54" s="24">
        <v>1970</v>
      </c>
      <c r="O54" s="21">
        <v>0.038668981481481485</v>
      </c>
      <c r="Q54" s="22">
        <v>0.006052318911832185</v>
      </c>
    </row>
    <row r="55" spans="1:17" ht="12.75">
      <c r="A55" s="5">
        <f t="shared" si="0"/>
        <v>44</v>
      </c>
      <c r="C55" s="5" t="s">
        <v>556</v>
      </c>
      <c r="E55" s="5" t="s">
        <v>396</v>
      </c>
      <c r="G55" s="5" t="s">
        <v>250</v>
      </c>
      <c r="I55" s="5" t="s">
        <v>153</v>
      </c>
      <c r="K55" s="21">
        <v>0.1368287037037037</v>
      </c>
      <c r="M55" s="24">
        <v>1959</v>
      </c>
      <c r="O55" s="21">
        <v>0.03871527777777778</v>
      </c>
      <c r="Q55" s="22">
        <v>0.0060543674205178625</v>
      </c>
    </row>
    <row r="56" spans="1:17" ht="12.75">
      <c r="A56" s="5">
        <f t="shared" si="0"/>
        <v>45</v>
      </c>
      <c r="C56" s="5" t="s">
        <v>496</v>
      </c>
      <c r="E56" s="5" t="s">
        <v>358</v>
      </c>
      <c r="G56" s="5" t="s">
        <v>269</v>
      </c>
      <c r="I56" s="5" t="s">
        <v>153</v>
      </c>
      <c r="K56" s="21">
        <v>0.13707175925925927</v>
      </c>
      <c r="M56" s="24">
        <v>1971</v>
      </c>
      <c r="O56" s="21">
        <v>0.038958333333333345</v>
      </c>
      <c r="Q56" s="22">
        <v>0.006065122091117666</v>
      </c>
    </row>
    <row r="57" spans="1:17" ht="12.75">
      <c r="A57" s="5">
        <f t="shared" si="0"/>
        <v>46</v>
      </c>
      <c r="C57" s="5" t="s">
        <v>489</v>
      </c>
      <c r="E57" s="5" t="s">
        <v>362</v>
      </c>
      <c r="G57" s="5" t="s">
        <v>265</v>
      </c>
      <c r="I57" s="5" t="s">
        <v>153</v>
      </c>
      <c r="K57" s="21">
        <v>0.13881944444444444</v>
      </c>
      <c r="M57" s="24">
        <v>1959</v>
      </c>
      <c r="O57" s="21">
        <v>0.040706018518518516</v>
      </c>
      <c r="Q57" s="22">
        <v>0.006142453294001966</v>
      </c>
    </row>
    <row r="58" spans="1:17" ht="12.75">
      <c r="A58" s="5">
        <f t="shared" si="0"/>
        <v>47</v>
      </c>
      <c r="C58" s="5" t="s">
        <v>547</v>
      </c>
      <c r="E58" s="5" t="s">
        <v>393</v>
      </c>
      <c r="G58" s="5" t="s">
        <v>301</v>
      </c>
      <c r="I58" s="5" t="s">
        <v>153</v>
      </c>
      <c r="K58" s="21">
        <v>0.13940972222222223</v>
      </c>
      <c r="M58" s="24">
        <v>1963</v>
      </c>
      <c r="O58" s="21">
        <v>0.0412962962962963</v>
      </c>
      <c r="Q58" s="22">
        <v>0.006168571779744346</v>
      </c>
    </row>
    <row r="59" spans="1:17" ht="12.75">
      <c r="A59" s="5">
        <f t="shared" si="0"/>
        <v>48</v>
      </c>
      <c r="C59" s="5" t="s">
        <v>470</v>
      </c>
      <c r="E59" s="5" t="s">
        <v>363</v>
      </c>
      <c r="G59" s="5" t="s">
        <v>254</v>
      </c>
      <c r="I59" s="5" t="s">
        <v>153</v>
      </c>
      <c r="K59" s="21">
        <v>0.14041666666666666</v>
      </c>
      <c r="M59" s="24">
        <v>1980</v>
      </c>
      <c r="O59" s="21">
        <v>0.04230324074074074</v>
      </c>
      <c r="Q59" s="22">
        <v>0.006213126843657817</v>
      </c>
    </row>
    <row r="60" spans="1:17" ht="12.75">
      <c r="A60" s="5">
        <f t="shared" si="0"/>
        <v>49</v>
      </c>
      <c r="C60" s="5" t="s">
        <v>525</v>
      </c>
      <c r="E60" s="5" t="s">
        <v>343</v>
      </c>
      <c r="G60" s="5" t="s">
        <v>288</v>
      </c>
      <c r="I60" s="5" t="s">
        <v>153</v>
      </c>
      <c r="K60" s="21">
        <v>0.14225694444444445</v>
      </c>
      <c r="M60" s="24">
        <v>1961</v>
      </c>
      <c r="O60" s="21">
        <v>0.044143518518518526</v>
      </c>
      <c r="Q60" s="22">
        <v>0.006294555063913471</v>
      </c>
    </row>
    <row r="61" spans="1:17" ht="12.75">
      <c r="A61" s="5">
        <f t="shared" si="0"/>
        <v>50</v>
      </c>
      <c r="C61" s="5" t="s">
        <v>548</v>
      </c>
      <c r="E61" s="5" t="s">
        <v>393</v>
      </c>
      <c r="G61" s="5" t="s">
        <v>301</v>
      </c>
      <c r="I61" s="5" t="s">
        <v>153</v>
      </c>
      <c r="K61" s="21">
        <v>0.1426388888888889</v>
      </c>
      <c r="M61" s="24">
        <v>1963</v>
      </c>
      <c r="O61" s="21">
        <v>0.044525462962962975</v>
      </c>
      <c r="Q61" s="22">
        <v>0.006311455260570305</v>
      </c>
    </row>
    <row r="62" spans="1:17" ht="12.75">
      <c r="A62" s="5">
        <f t="shared" si="0"/>
        <v>51</v>
      </c>
      <c r="C62" s="5" t="s">
        <v>518</v>
      </c>
      <c r="E62" s="5" t="s">
        <v>363</v>
      </c>
      <c r="G62" s="5" t="s">
        <v>283</v>
      </c>
      <c r="I62" s="5" t="s">
        <v>153</v>
      </c>
      <c r="K62" s="21">
        <v>0.14274305555555555</v>
      </c>
      <c r="M62" s="24">
        <v>1981</v>
      </c>
      <c r="O62" s="21">
        <v>0.04462962962962963</v>
      </c>
      <c r="Q62" s="22">
        <v>0.006316064405113077</v>
      </c>
    </row>
    <row r="63" spans="1:17" ht="12.75">
      <c r="A63" s="5">
        <f t="shared" si="0"/>
        <v>52</v>
      </c>
      <c r="C63" s="5" t="s">
        <v>476</v>
      </c>
      <c r="E63" s="5" t="s">
        <v>364</v>
      </c>
      <c r="G63" s="5" t="s">
        <v>259</v>
      </c>
      <c r="I63" s="5" t="s">
        <v>153</v>
      </c>
      <c r="K63" s="21">
        <v>0.1434375</v>
      </c>
      <c r="M63" s="24">
        <v>1971</v>
      </c>
      <c r="O63" s="21">
        <v>0.04532407407407407</v>
      </c>
      <c r="Q63" s="22">
        <v>0.00634679203539823</v>
      </c>
    </row>
    <row r="64" spans="1:17" ht="12.75">
      <c r="A64" s="5">
        <f t="shared" si="0"/>
        <v>53</v>
      </c>
      <c r="C64" s="5" t="s">
        <v>499</v>
      </c>
      <c r="E64" s="5" t="s">
        <v>343</v>
      </c>
      <c r="G64" s="5" t="s">
        <v>614</v>
      </c>
      <c r="I64" s="5" t="s">
        <v>153</v>
      </c>
      <c r="K64" s="21">
        <v>0.14435185185185184</v>
      </c>
      <c r="M64" s="24">
        <v>1974</v>
      </c>
      <c r="O64" s="21">
        <v>0.04623842592592592</v>
      </c>
      <c r="Q64" s="22">
        <v>0.006387250081940347</v>
      </c>
    </row>
    <row r="65" spans="1:17" ht="12.75">
      <c r="A65" s="5">
        <f t="shared" si="0"/>
        <v>54</v>
      </c>
      <c r="C65" s="5" t="s">
        <v>453</v>
      </c>
      <c r="E65" s="5" t="s">
        <v>351</v>
      </c>
      <c r="G65" s="5" t="s">
        <v>246</v>
      </c>
      <c r="I65" s="5" t="s">
        <v>153</v>
      </c>
      <c r="K65" s="21">
        <v>0.14478009259259259</v>
      </c>
      <c r="M65" s="24">
        <v>1957</v>
      </c>
      <c r="O65" s="21">
        <v>0.04666666666666666</v>
      </c>
      <c r="Q65" s="22">
        <v>0.006406198787282857</v>
      </c>
    </row>
    <row r="66" spans="1:17" ht="12.75">
      <c r="A66" s="5">
        <f t="shared" si="0"/>
        <v>55</v>
      </c>
      <c r="C66" s="5" t="s">
        <v>522</v>
      </c>
      <c r="E66" s="5" t="s">
        <v>362</v>
      </c>
      <c r="G66" s="5" t="s">
        <v>255</v>
      </c>
      <c r="I66" s="5" t="s">
        <v>153</v>
      </c>
      <c r="K66" s="21">
        <v>0.1462152777777778</v>
      </c>
      <c r="M66" s="24">
        <v>1961</v>
      </c>
      <c r="O66" s="21">
        <v>0.04810185185185187</v>
      </c>
      <c r="Q66" s="22">
        <v>0.00646970255653884</v>
      </c>
    </row>
    <row r="67" spans="1:17" ht="12.75">
      <c r="A67" s="5">
        <f t="shared" si="0"/>
        <v>56</v>
      </c>
      <c r="C67" s="5" t="s">
        <v>508</v>
      </c>
      <c r="E67" s="5" t="s">
        <v>352</v>
      </c>
      <c r="G67" s="5" t="s">
        <v>278</v>
      </c>
      <c r="I67" s="5" t="s">
        <v>153</v>
      </c>
      <c r="K67" s="21">
        <v>0.14730324074074075</v>
      </c>
      <c r="M67" s="24">
        <v>1958</v>
      </c>
      <c r="O67" s="21">
        <v>0.049189814814814825</v>
      </c>
      <c r="Q67" s="22">
        <v>0.006517842510652245</v>
      </c>
    </row>
    <row r="68" spans="1:17" ht="12.75">
      <c r="A68" s="5">
        <f t="shared" si="0"/>
        <v>57</v>
      </c>
      <c r="C68" s="5" t="s">
        <v>445</v>
      </c>
      <c r="E68" s="5" t="s">
        <v>345</v>
      </c>
      <c r="G68" s="5" t="s">
        <v>236</v>
      </c>
      <c r="I68" s="5" t="s">
        <v>153</v>
      </c>
      <c r="K68" s="21">
        <v>0.14884259259259258</v>
      </c>
      <c r="M68" s="24">
        <v>1968</v>
      </c>
      <c r="O68" s="21">
        <v>0.05072916666666666</v>
      </c>
      <c r="Q68" s="22">
        <v>0.006585955424450999</v>
      </c>
    </row>
    <row r="69" spans="1:17" ht="12.75">
      <c r="A69" s="5">
        <f t="shared" si="0"/>
        <v>58</v>
      </c>
      <c r="C69" s="5" t="s">
        <v>541</v>
      </c>
      <c r="E69" s="5" t="s">
        <v>389</v>
      </c>
      <c r="G69" s="5" t="s">
        <v>296</v>
      </c>
      <c r="I69" s="5" t="s">
        <v>153</v>
      </c>
      <c r="K69" s="21">
        <v>0.14912037037037038</v>
      </c>
      <c r="M69" s="24">
        <v>1966</v>
      </c>
      <c r="O69" s="21">
        <v>0.05100694444444445</v>
      </c>
      <c r="Q69" s="22">
        <v>0.00659824647656506</v>
      </c>
    </row>
    <row r="70" spans="1:17" ht="12.75">
      <c r="A70" s="5">
        <f t="shared" si="0"/>
        <v>59</v>
      </c>
      <c r="C70" s="5" t="s">
        <v>512</v>
      </c>
      <c r="E70" s="5" t="s">
        <v>380</v>
      </c>
      <c r="G70" s="5" t="s">
        <v>279</v>
      </c>
      <c r="I70" s="5" t="s">
        <v>153</v>
      </c>
      <c r="K70" s="21">
        <v>0.14954861111111112</v>
      </c>
      <c r="M70" s="24">
        <v>1965</v>
      </c>
      <c r="O70" s="21">
        <v>0.051435185185185195</v>
      </c>
      <c r="Q70" s="22">
        <v>0.006617195181907571</v>
      </c>
    </row>
    <row r="71" spans="1:17" ht="12.75">
      <c r="A71" s="5">
        <f t="shared" si="0"/>
        <v>60</v>
      </c>
      <c r="C71" s="5" t="s">
        <v>487</v>
      </c>
      <c r="E71" s="5" t="s">
        <v>343</v>
      </c>
      <c r="G71" s="5" t="s">
        <v>254</v>
      </c>
      <c r="I71" s="5" t="s">
        <v>153</v>
      </c>
      <c r="K71" s="21">
        <v>0.15086805555555555</v>
      </c>
      <c r="M71" s="24">
        <v>1960</v>
      </c>
      <c r="O71" s="21">
        <v>0.052754629629629624</v>
      </c>
      <c r="Q71" s="22">
        <v>0.00667557767944936</v>
      </c>
    </row>
    <row r="72" spans="1:17" ht="12.75">
      <c r="A72" s="5">
        <f t="shared" si="0"/>
        <v>61</v>
      </c>
      <c r="C72" s="5" t="s">
        <v>486</v>
      </c>
      <c r="E72" s="5" t="s">
        <v>343</v>
      </c>
      <c r="G72" s="5" t="s">
        <v>248</v>
      </c>
      <c r="I72" s="5" t="s">
        <v>153</v>
      </c>
      <c r="K72" s="21">
        <v>0.1513773148148148</v>
      </c>
      <c r="M72" s="24">
        <v>1961</v>
      </c>
      <c r="O72" s="21">
        <v>0.05326388888888889</v>
      </c>
      <c r="Q72" s="22">
        <v>0.006698111274991805</v>
      </c>
    </row>
    <row r="73" spans="1:17" ht="12.75">
      <c r="A73" s="5">
        <f t="shared" si="0"/>
        <v>62</v>
      </c>
      <c r="C73" s="5" t="s">
        <v>517</v>
      </c>
      <c r="E73" s="5" t="s">
        <v>362</v>
      </c>
      <c r="G73" s="5" t="s">
        <v>282</v>
      </c>
      <c r="I73" s="5" t="s">
        <v>153</v>
      </c>
      <c r="K73" s="21">
        <v>0.15185185185185185</v>
      </c>
      <c r="M73" s="24">
        <v>1968</v>
      </c>
      <c r="O73" s="21">
        <v>0.053738425925925926</v>
      </c>
      <c r="Q73" s="22">
        <v>0.006719108489019993</v>
      </c>
    </row>
    <row r="74" spans="1:17" ht="12.75">
      <c r="A74" s="5">
        <f t="shared" si="0"/>
        <v>63</v>
      </c>
      <c r="C74" s="5" t="s">
        <v>521</v>
      </c>
      <c r="E74" s="5" t="s">
        <v>350</v>
      </c>
      <c r="G74" s="5" t="s">
        <v>285</v>
      </c>
      <c r="I74" s="5" t="s">
        <v>153</v>
      </c>
      <c r="K74" s="21">
        <v>0.15246527777777777</v>
      </c>
      <c r="M74" s="24">
        <v>1959</v>
      </c>
      <c r="O74" s="21">
        <v>0.054351851851851846</v>
      </c>
      <c r="Q74" s="22">
        <v>0.0067462512291052105</v>
      </c>
    </row>
    <row r="75" spans="1:17" ht="12.75">
      <c r="A75" s="5">
        <f t="shared" si="0"/>
        <v>64</v>
      </c>
      <c r="C75" s="5" t="s">
        <v>538</v>
      </c>
      <c r="E75" s="5" t="s">
        <v>387</v>
      </c>
      <c r="G75" s="5" t="s">
        <v>613</v>
      </c>
      <c r="I75" s="5" t="s">
        <v>153</v>
      </c>
      <c r="K75" s="21">
        <v>0.15261574074074075</v>
      </c>
      <c r="M75" s="24">
        <v>1975</v>
      </c>
      <c r="O75" s="21">
        <v>0.05450231481481482</v>
      </c>
      <c r="Q75" s="22">
        <v>0.006752908882333661</v>
      </c>
    </row>
    <row r="76" spans="1:17" ht="12.75">
      <c r="A76" s="5">
        <f t="shared" si="0"/>
        <v>65</v>
      </c>
      <c r="C76" s="5" t="s">
        <v>553</v>
      </c>
      <c r="E76" s="5" t="s">
        <v>341</v>
      </c>
      <c r="G76" s="5" t="s">
        <v>242</v>
      </c>
      <c r="I76" s="5" t="s">
        <v>153</v>
      </c>
      <c r="K76" s="21">
        <v>0.15296296296296297</v>
      </c>
      <c r="M76" s="24">
        <v>1966</v>
      </c>
      <c r="O76" s="21">
        <v>0.054849537037037044</v>
      </c>
      <c r="Q76" s="22">
        <v>0.006768272697476237</v>
      </c>
    </row>
    <row r="77" spans="1:17" ht="12.75">
      <c r="A77" s="5">
        <f t="shared" si="0"/>
        <v>66</v>
      </c>
      <c r="C77" s="5" t="s">
        <v>494</v>
      </c>
      <c r="E77" s="5" t="s">
        <v>366</v>
      </c>
      <c r="G77" s="5" t="s">
        <v>268</v>
      </c>
      <c r="I77" s="5" t="s">
        <v>153</v>
      </c>
      <c r="K77" s="21">
        <v>0.15375</v>
      </c>
      <c r="M77" s="24">
        <v>1968</v>
      </c>
      <c r="O77" s="21">
        <v>0.055636574074074074</v>
      </c>
      <c r="Q77" s="22">
        <v>0.006803097345132743</v>
      </c>
    </row>
    <row r="78" spans="1:17" ht="12.75">
      <c r="A78" s="5">
        <f t="shared" si="0"/>
        <v>67</v>
      </c>
      <c r="C78" s="5" t="s">
        <v>504</v>
      </c>
      <c r="E78" s="5" t="s">
        <v>378</v>
      </c>
      <c r="G78" s="5" t="s">
        <v>274</v>
      </c>
      <c r="I78" s="5" t="s">
        <v>153</v>
      </c>
      <c r="K78" s="21">
        <v>0.15417824074074074</v>
      </c>
      <c r="M78" s="24">
        <v>1967</v>
      </c>
      <c r="O78" s="21">
        <v>0.05606481481481482</v>
      </c>
      <c r="Q78" s="22">
        <v>0.006822046050475253</v>
      </c>
    </row>
    <row r="79" spans="1:17" ht="12.75">
      <c r="A79" s="5">
        <f t="shared" si="0"/>
        <v>68</v>
      </c>
      <c r="C79" s="5" t="s">
        <v>442</v>
      </c>
      <c r="E79" s="5" t="s">
        <v>342</v>
      </c>
      <c r="G79" s="5" t="s">
        <v>236</v>
      </c>
      <c r="I79" s="5" t="s">
        <v>153</v>
      </c>
      <c r="K79" s="21">
        <v>0.15494212962962964</v>
      </c>
      <c r="M79" s="24">
        <v>1965</v>
      </c>
      <c r="O79" s="21">
        <v>0.056828703703703715</v>
      </c>
      <c r="Q79" s="22">
        <v>0.006855846443788922</v>
      </c>
    </row>
    <row r="80" spans="1:17" ht="12.75">
      <c r="A80" s="5">
        <f aca="true" t="shared" si="1" ref="A80:A137">A79+1</f>
        <v>69</v>
      </c>
      <c r="C80" s="5" t="s">
        <v>511</v>
      </c>
      <c r="E80" s="5" t="s">
        <v>374</v>
      </c>
      <c r="G80" s="5" t="s">
        <v>272</v>
      </c>
      <c r="I80" s="5" t="s">
        <v>153</v>
      </c>
      <c r="K80" s="21">
        <v>0.15577546296296296</v>
      </c>
      <c r="M80" s="24">
        <v>1968</v>
      </c>
      <c r="O80" s="21">
        <v>0.05766203703703704</v>
      </c>
      <c r="Q80" s="22">
        <v>0.006892719600131104</v>
      </c>
    </row>
    <row r="81" spans="1:17" ht="12.75">
      <c r="A81" s="5">
        <f t="shared" si="1"/>
        <v>70</v>
      </c>
      <c r="C81" s="5" t="s">
        <v>555</v>
      </c>
      <c r="E81" s="5" t="s">
        <v>388</v>
      </c>
      <c r="G81" s="5" t="s">
        <v>242</v>
      </c>
      <c r="I81" s="5" t="s">
        <v>153</v>
      </c>
      <c r="K81" s="21">
        <v>0.15685185185185185</v>
      </c>
      <c r="M81" s="24">
        <v>1975</v>
      </c>
      <c r="O81" s="21">
        <v>0.05873842592592593</v>
      </c>
      <c r="Q81" s="22">
        <v>0.006940347427073091</v>
      </c>
    </row>
    <row r="82" spans="1:17" ht="12.75">
      <c r="A82" s="5">
        <f t="shared" si="1"/>
        <v>71</v>
      </c>
      <c r="C82" s="5" t="s">
        <v>520</v>
      </c>
      <c r="E82" s="5" t="s">
        <v>354</v>
      </c>
      <c r="G82" s="5" t="s">
        <v>242</v>
      </c>
      <c r="I82" s="5" t="s">
        <v>153</v>
      </c>
      <c r="K82" s="21">
        <v>0.15733796296296296</v>
      </c>
      <c r="M82" s="24">
        <v>1960</v>
      </c>
      <c r="O82" s="21">
        <v>0.059224537037037034</v>
      </c>
      <c r="Q82" s="22">
        <v>0.006961856768272697</v>
      </c>
    </row>
    <row r="83" spans="1:17" ht="12.75">
      <c r="A83" s="5">
        <f t="shared" si="1"/>
        <v>72</v>
      </c>
      <c r="C83" s="5" t="s">
        <v>484</v>
      </c>
      <c r="E83" s="5" t="s">
        <v>371</v>
      </c>
      <c r="G83" s="5" t="s">
        <v>263</v>
      </c>
      <c r="I83" s="5" t="s">
        <v>153</v>
      </c>
      <c r="K83" s="21">
        <v>0.15788194444444445</v>
      </c>
      <c r="M83" s="24">
        <v>1977</v>
      </c>
      <c r="O83" s="21">
        <v>0.059768518518518526</v>
      </c>
      <c r="Q83" s="22">
        <v>0.0069859267453294</v>
      </c>
    </row>
    <row r="84" spans="1:17" ht="12.75">
      <c r="A84" s="5">
        <f t="shared" si="1"/>
        <v>73</v>
      </c>
      <c r="C84" s="5" t="s">
        <v>474</v>
      </c>
      <c r="E84" s="5" t="s">
        <v>361</v>
      </c>
      <c r="G84" s="5" t="s">
        <v>258</v>
      </c>
      <c r="I84" s="5" t="s">
        <v>153</v>
      </c>
      <c r="K84" s="21">
        <v>0.15873842592592594</v>
      </c>
      <c r="M84" s="24">
        <v>1963</v>
      </c>
      <c r="O84" s="21">
        <v>0.060625</v>
      </c>
      <c r="Q84" s="22">
        <v>0.0070238241560144216</v>
      </c>
    </row>
    <row r="85" spans="1:17" ht="12.75">
      <c r="A85" s="5">
        <f t="shared" si="1"/>
        <v>74</v>
      </c>
      <c r="C85" s="5" t="s">
        <v>505</v>
      </c>
      <c r="E85" s="5" t="s">
        <v>339</v>
      </c>
      <c r="G85" s="5" t="s">
        <v>276</v>
      </c>
      <c r="I85" s="5" t="s">
        <v>153</v>
      </c>
      <c r="K85" s="21">
        <v>0.15880787037037036</v>
      </c>
      <c r="M85" s="24">
        <v>1970</v>
      </c>
      <c r="O85" s="21">
        <v>0.06069444444444444</v>
      </c>
      <c r="Q85" s="22">
        <v>0.007026896919042936</v>
      </c>
    </row>
    <row r="86" spans="1:17" ht="12.75">
      <c r="A86" s="5">
        <f t="shared" si="1"/>
        <v>75</v>
      </c>
      <c r="C86" s="5" t="s">
        <v>531</v>
      </c>
      <c r="E86" s="5" t="s">
        <v>349</v>
      </c>
      <c r="G86" s="5" t="s">
        <v>292</v>
      </c>
      <c r="I86" s="5" t="s">
        <v>153</v>
      </c>
      <c r="K86" s="21">
        <v>0.15895833333333334</v>
      </c>
      <c r="M86" s="24">
        <v>1962</v>
      </c>
      <c r="O86" s="21">
        <v>0.06084490740740742</v>
      </c>
      <c r="Q86" s="22">
        <v>0.0070335545722713865</v>
      </c>
    </row>
    <row r="87" spans="1:17" ht="12.75">
      <c r="A87" s="5">
        <f t="shared" si="1"/>
        <v>76</v>
      </c>
      <c r="C87" s="5" t="s">
        <v>532</v>
      </c>
      <c r="E87" s="5" t="s">
        <v>361</v>
      </c>
      <c r="G87" s="5" t="s">
        <v>257</v>
      </c>
      <c r="I87" s="5" t="s">
        <v>153</v>
      </c>
      <c r="K87" s="21">
        <v>0.15979166666666667</v>
      </c>
      <c r="M87" s="24">
        <v>1964</v>
      </c>
      <c r="O87" s="21">
        <v>0.06167824074074074</v>
      </c>
      <c r="Q87" s="22">
        <v>0.007070427728613569</v>
      </c>
    </row>
    <row r="88" spans="1:17" ht="12.75">
      <c r="A88" s="5">
        <f t="shared" si="1"/>
        <v>77</v>
      </c>
      <c r="C88" s="5" t="s">
        <v>495</v>
      </c>
      <c r="E88" s="5" t="s">
        <v>362</v>
      </c>
      <c r="G88" s="5" t="s">
        <v>303</v>
      </c>
      <c r="I88" s="5" t="s">
        <v>153</v>
      </c>
      <c r="K88" s="21">
        <v>0.16015046296296295</v>
      </c>
      <c r="M88" s="24">
        <v>1961</v>
      </c>
      <c r="O88" s="21">
        <v>0.06203703703703703</v>
      </c>
      <c r="Q88" s="22">
        <v>0.007086303670927564</v>
      </c>
    </row>
    <row r="89" spans="1:17" ht="12.75">
      <c r="A89" s="5">
        <f t="shared" si="1"/>
        <v>78</v>
      </c>
      <c r="C89" s="5" t="s">
        <v>490</v>
      </c>
      <c r="E89" s="5" t="s">
        <v>336</v>
      </c>
      <c r="G89" s="5" t="s">
        <v>266</v>
      </c>
      <c r="I89" s="5" t="s">
        <v>153</v>
      </c>
      <c r="K89" s="21">
        <v>0.16172453703703704</v>
      </c>
      <c r="M89" s="24">
        <v>1967</v>
      </c>
      <c r="O89" s="21">
        <v>0.06361111111111112</v>
      </c>
      <c r="Q89" s="22">
        <v>0.007155952966240576</v>
      </c>
    </row>
    <row r="90" spans="1:17" ht="12.75">
      <c r="A90" s="5">
        <f t="shared" si="1"/>
        <v>79</v>
      </c>
      <c r="C90" s="5" t="s">
        <v>482</v>
      </c>
      <c r="E90" s="5" t="s">
        <v>362</v>
      </c>
      <c r="G90" s="5" t="s">
        <v>262</v>
      </c>
      <c r="I90" s="5" t="s">
        <v>153</v>
      </c>
      <c r="K90" s="21">
        <v>0.16256944444444443</v>
      </c>
      <c r="M90" s="24">
        <v>1969</v>
      </c>
      <c r="O90" s="21">
        <v>0.06445601851851851</v>
      </c>
      <c r="Q90" s="22">
        <v>0.007193338249754178</v>
      </c>
    </row>
    <row r="91" spans="1:17" ht="12.75">
      <c r="A91" s="5">
        <f t="shared" si="1"/>
        <v>80</v>
      </c>
      <c r="C91" s="5" t="s">
        <v>619</v>
      </c>
      <c r="E91" s="5" t="s">
        <v>339</v>
      </c>
      <c r="G91" s="5" t="s">
        <v>248</v>
      </c>
      <c r="I91" s="5" t="s">
        <v>153</v>
      </c>
      <c r="K91" s="21">
        <v>0.16394675925925925</v>
      </c>
      <c r="M91" s="24">
        <v>1957</v>
      </c>
      <c r="O91" s="21">
        <v>0.06583333333333333</v>
      </c>
      <c r="Q91" s="22">
        <v>0.0072542813831530635</v>
      </c>
    </row>
    <row r="92" spans="1:17" ht="12.75">
      <c r="A92" s="5">
        <f t="shared" si="1"/>
        <v>81</v>
      </c>
      <c r="C92" s="5" t="s">
        <v>537</v>
      </c>
      <c r="E92" s="5" t="s">
        <v>374</v>
      </c>
      <c r="G92" s="5" t="s">
        <v>294</v>
      </c>
      <c r="I92" s="5" t="s">
        <v>153</v>
      </c>
      <c r="K92" s="21">
        <v>0.1663425925925926</v>
      </c>
      <c r="M92" s="24">
        <v>1964</v>
      </c>
      <c r="O92" s="21">
        <v>0.06822916666666667</v>
      </c>
      <c r="Q92" s="22">
        <v>0.00736029170763684</v>
      </c>
    </row>
    <row r="93" spans="1:17" ht="12.75">
      <c r="A93" s="5">
        <f t="shared" si="1"/>
        <v>82</v>
      </c>
      <c r="C93" s="5" t="s">
        <v>475</v>
      </c>
      <c r="E93" s="5" t="s">
        <v>367</v>
      </c>
      <c r="G93" s="5" t="s">
        <v>236</v>
      </c>
      <c r="I93" s="5" t="s">
        <v>153</v>
      </c>
      <c r="K93" s="21">
        <v>0.1670949074074074</v>
      </c>
      <c r="M93" s="24">
        <v>1968</v>
      </c>
      <c r="O93" s="21">
        <v>0.06898148148148148</v>
      </c>
      <c r="Q93" s="22">
        <v>0.007393579973779088</v>
      </c>
    </row>
    <row r="94" spans="1:17" ht="12.75">
      <c r="A94" s="5">
        <f t="shared" si="1"/>
        <v>83</v>
      </c>
      <c r="C94" s="5" t="s">
        <v>493</v>
      </c>
      <c r="E94" s="5" t="s">
        <v>375</v>
      </c>
      <c r="G94" s="5" t="s">
        <v>248</v>
      </c>
      <c r="I94" s="5" t="s">
        <v>153</v>
      </c>
      <c r="K94" s="21">
        <v>0.16894675925925925</v>
      </c>
      <c r="M94" s="24">
        <v>1965</v>
      </c>
      <c r="O94" s="21">
        <v>0.07083333333333333</v>
      </c>
      <c r="Q94" s="22">
        <v>0.007475520321206161</v>
      </c>
    </row>
    <row r="95" spans="1:17" ht="12.75">
      <c r="A95" s="5">
        <f t="shared" si="1"/>
        <v>84</v>
      </c>
      <c r="C95" s="5" t="s">
        <v>450</v>
      </c>
      <c r="E95" s="5" t="s">
        <v>349</v>
      </c>
      <c r="G95" s="5" t="s">
        <v>243</v>
      </c>
      <c r="I95" s="5" t="s">
        <v>153</v>
      </c>
      <c r="K95" s="21">
        <v>0.16939814814814816</v>
      </c>
      <c r="M95" s="24">
        <v>1969</v>
      </c>
      <c r="O95" s="21">
        <v>0.07128472222222224</v>
      </c>
      <c r="Q95" s="22">
        <v>0.007495493280891511</v>
      </c>
    </row>
    <row r="96" spans="1:17" ht="12.75">
      <c r="A96" s="5">
        <f t="shared" si="1"/>
        <v>85</v>
      </c>
      <c r="C96" s="5" t="s">
        <v>519</v>
      </c>
      <c r="E96" s="5" t="s">
        <v>351</v>
      </c>
      <c r="G96" s="5" t="s">
        <v>284</v>
      </c>
      <c r="I96" s="5" t="s">
        <v>153</v>
      </c>
      <c r="K96" s="21">
        <v>0.1694212962962963</v>
      </c>
      <c r="M96" s="24">
        <v>1961</v>
      </c>
      <c r="O96" s="21">
        <v>0.07130787037037037</v>
      </c>
      <c r="Q96" s="22">
        <v>0.0074965175352343484</v>
      </c>
    </row>
    <row r="97" spans="1:17" ht="12.75">
      <c r="A97" s="5">
        <f t="shared" si="1"/>
        <v>86</v>
      </c>
      <c r="C97" s="5" t="s">
        <v>473</v>
      </c>
      <c r="E97" s="5" t="s">
        <v>339</v>
      </c>
      <c r="G97" s="5" t="s">
        <v>257</v>
      </c>
      <c r="I97" s="5" t="s">
        <v>153</v>
      </c>
      <c r="K97" s="21">
        <v>0.1705787037037037</v>
      </c>
      <c r="M97" s="24">
        <v>1964</v>
      </c>
      <c r="O97" s="21">
        <v>0.07246527777777778</v>
      </c>
      <c r="Q97" s="22">
        <v>0.00754773025237627</v>
      </c>
    </row>
    <row r="98" spans="1:17" ht="12.75">
      <c r="A98" s="5">
        <f t="shared" si="1"/>
        <v>87</v>
      </c>
      <c r="C98" s="5" t="s">
        <v>502</v>
      </c>
      <c r="E98" s="5" t="s">
        <v>361</v>
      </c>
      <c r="G98" s="5" t="s">
        <v>273</v>
      </c>
      <c r="I98" s="5" t="s">
        <v>153</v>
      </c>
      <c r="K98" s="21">
        <v>0.17075231481481482</v>
      </c>
      <c r="M98" s="24">
        <v>1970</v>
      </c>
      <c r="O98" s="21">
        <v>0.07263888888888889</v>
      </c>
      <c r="Q98" s="22">
        <v>0.007555412159947558</v>
      </c>
    </row>
    <row r="99" spans="1:17" ht="12.75">
      <c r="A99" s="5">
        <f t="shared" si="1"/>
        <v>88</v>
      </c>
      <c r="C99" s="5" t="s">
        <v>457</v>
      </c>
      <c r="E99" s="5" t="s">
        <v>355</v>
      </c>
      <c r="G99" s="5" t="s">
        <v>248</v>
      </c>
      <c r="I99" s="5" t="s">
        <v>153</v>
      </c>
      <c r="K99" s="21">
        <v>0.17103009259259258</v>
      </c>
      <c r="M99" s="24">
        <v>1966</v>
      </c>
      <c r="O99" s="21">
        <v>0.07291666666666666</v>
      </c>
      <c r="Q99" s="22">
        <v>0.0075677032120616185</v>
      </c>
    </row>
    <row r="100" spans="1:17" ht="12.75">
      <c r="A100" s="5">
        <f t="shared" si="1"/>
        <v>89</v>
      </c>
      <c r="C100" s="5" t="s">
        <v>466</v>
      </c>
      <c r="E100" s="5" t="s">
        <v>362</v>
      </c>
      <c r="G100" s="5" t="s">
        <v>254</v>
      </c>
      <c r="I100" s="5" t="s">
        <v>153</v>
      </c>
      <c r="K100" s="21">
        <v>0.1711574074074074</v>
      </c>
      <c r="M100" s="24">
        <v>1961</v>
      </c>
      <c r="O100" s="21">
        <v>0.07304398148148147</v>
      </c>
      <c r="Q100" s="22">
        <v>0.007573336610947229</v>
      </c>
    </row>
    <row r="101" spans="1:17" ht="12.75">
      <c r="A101" s="5">
        <f t="shared" si="1"/>
        <v>90</v>
      </c>
      <c r="C101" s="5" t="s">
        <v>498</v>
      </c>
      <c r="E101" s="5" t="s">
        <v>376</v>
      </c>
      <c r="G101" s="5" t="s">
        <v>271</v>
      </c>
      <c r="I101" s="5" t="s">
        <v>153</v>
      </c>
      <c r="K101" s="21">
        <v>0.1723726851851852</v>
      </c>
      <c r="M101" s="24">
        <v>1961</v>
      </c>
      <c r="O101" s="21">
        <v>0.07425925925925927</v>
      </c>
      <c r="Q101" s="22">
        <v>0.0076271099639462474</v>
      </c>
    </row>
    <row r="102" spans="1:17" ht="12.75">
      <c r="A102" s="5">
        <f t="shared" si="1"/>
        <v>91</v>
      </c>
      <c r="C102" s="5" t="s">
        <v>488</v>
      </c>
      <c r="E102" s="5" t="s">
        <v>372</v>
      </c>
      <c r="G102" s="5" t="s">
        <v>256</v>
      </c>
      <c r="I102" s="5" t="s">
        <v>153</v>
      </c>
      <c r="K102" s="21">
        <v>0.1724189814814815</v>
      </c>
      <c r="M102" s="24">
        <v>1962</v>
      </c>
      <c r="O102" s="21">
        <v>0.07430555555555557</v>
      </c>
      <c r="Q102" s="22">
        <v>0.007629158472631924</v>
      </c>
    </row>
    <row r="103" spans="1:17" ht="12.75">
      <c r="A103" s="5">
        <f t="shared" si="1"/>
        <v>92</v>
      </c>
      <c r="C103" s="5" t="s">
        <v>448</v>
      </c>
      <c r="E103" s="5" t="s">
        <v>346</v>
      </c>
      <c r="G103" s="5" t="s">
        <v>240</v>
      </c>
      <c r="I103" s="5" t="s">
        <v>153</v>
      </c>
      <c r="K103" s="21">
        <v>0.17483796296296297</v>
      </c>
      <c r="M103" s="24">
        <v>1973</v>
      </c>
      <c r="O103" s="21">
        <v>0.07672453703703705</v>
      </c>
      <c r="Q103" s="22">
        <v>0.0077361930514585385</v>
      </c>
    </row>
    <row r="104" spans="1:17" ht="12.75">
      <c r="A104" s="5">
        <f t="shared" si="1"/>
        <v>93</v>
      </c>
      <c r="C104" s="5" t="s">
        <v>543</v>
      </c>
      <c r="E104" s="5" t="s">
        <v>390</v>
      </c>
      <c r="G104" s="5" t="s">
        <v>298</v>
      </c>
      <c r="I104" s="5" t="s">
        <v>153</v>
      </c>
      <c r="K104" s="21">
        <v>0.17652777777777778</v>
      </c>
      <c r="M104" s="24">
        <v>1965</v>
      </c>
      <c r="O104" s="21">
        <v>0.07841435185185186</v>
      </c>
      <c r="Q104" s="22">
        <v>0.007810963618485742</v>
      </c>
    </row>
    <row r="105" spans="1:17" ht="12.75">
      <c r="A105" s="5">
        <f t="shared" si="1"/>
        <v>94</v>
      </c>
      <c r="C105" s="5" t="s">
        <v>491</v>
      </c>
      <c r="E105" s="5" t="s">
        <v>373</v>
      </c>
      <c r="G105" s="5" t="s">
        <v>242</v>
      </c>
      <c r="I105" s="5" t="s">
        <v>153</v>
      </c>
      <c r="K105" s="21">
        <v>0.17688657407407407</v>
      </c>
      <c r="M105" s="24">
        <v>1970</v>
      </c>
      <c r="O105" s="21">
        <v>0.07877314814814815</v>
      </c>
      <c r="Q105" s="22">
        <v>0.007826839560799737</v>
      </c>
    </row>
    <row r="106" spans="1:17" ht="12.75">
      <c r="A106" s="5">
        <f t="shared" si="1"/>
        <v>95</v>
      </c>
      <c r="C106" s="5" t="s">
        <v>477</v>
      </c>
      <c r="E106" s="5" t="s">
        <v>368</v>
      </c>
      <c r="G106" s="5" t="s">
        <v>254</v>
      </c>
      <c r="I106" s="5" t="s">
        <v>153</v>
      </c>
      <c r="K106" s="21">
        <v>0.17703703703703705</v>
      </c>
      <c r="M106" s="24">
        <v>1959</v>
      </c>
      <c r="O106" s="21">
        <v>0.07892361111111112</v>
      </c>
      <c r="Q106" s="22">
        <v>0.007833497214028188</v>
      </c>
    </row>
    <row r="107" spans="1:17" ht="12.75">
      <c r="A107" s="5">
        <f t="shared" si="1"/>
        <v>96</v>
      </c>
      <c r="C107" s="5" t="s">
        <v>552</v>
      </c>
      <c r="E107" s="5" t="s">
        <v>343</v>
      </c>
      <c r="G107" s="5" t="s">
        <v>301</v>
      </c>
      <c r="I107" s="5" t="s">
        <v>153</v>
      </c>
      <c r="K107" s="21">
        <v>0.17792824074074073</v>
      </c>
      <c r="M107" s="24">
        <v>1967</v>
      </c>
      <c r="O107" s="21">
        <v>0.07981481481481481</v>
      </c>
      <c r="Q107" s="22">
        <v>0.007872931006227466</v>
      </c>
    </row>
    <row r="108" spans="1:17" ht="12.75">
      <c r="A108" s="5">
        <f t="shared" si="1"/>
        <v>97</v>
      </c>
      <c r="C108" s="5" t="s">
        <v>550</v>
      </c>
      <c r="E108" s="5" t="s">
        <v>394</v>
      </c>
      <c r="G108" s="5" t="s">
        <v>301</v>
      </c>
      <c r="I108" s="5" t="s">
        <v>153</v>
      </c>
      <c r="K108" s="21">
        <v>0.17793981481481483</v>
      </c>
      <c r="M108" s="24">
        <v>1978</v>
      </c>
      <c r="O108" s="21">
        <v>0.0798263888888889</v>
      </c>
      <c r="Q108" s="22">
        <v>0.007873443133398886</v>
      </c>
    </row>
    <row r="109" spans="1:17" ht="12.75">
      <c r="A109" s="5">
        <f t="shared" si="1"/>
        <v>98</v>
      </c>
      <c r="C109" s="5" t="s">
        <v>513</v>
      </c>
      <c r="E109" s="5" t="s">
        <v>377</v>
      </c>
      <c r="G109" s="5" t="s">
        <v>242</v>
      </c>
      <c r="I109" s="5" t="s">
        <v>153</v>
      </c>
      <c r="K109" s="21">
        <v>0.18024305555555556</v>
      </c>
      <c r="M109" s="24">
        <v>1965</v>
      </c>
      <c r="O109" s="21">
        <v>0.08212962962962964</v>
      </c>
      <c r="Q109" s="22">
        <v>0.007975356440511307</v>
      </c>
    </row>
    <row r="110" spans="1:17" ht="12.75">
      <c r="A110" s="5">
        <f t="shared" si="1"/>
        <v>99</v>
      </c>
      <c r="C110" s="5" t="s">
        <v>529</v>
      </c>
      <c r="E110" s="5" t="s">
        <v>350</v>
      </c>
      <c r="G110" s="5" t="s">
        <v>242</v>
      </c>
      <c r="I110" s="5" t="s">
        <v>153</v>
      </c>
      <c r="K110" s="21">
        <v>0.18358796296296295</v>
      </c>
      <c r="M110" s="24">
        <v>1966</v>
      </c>
      <c r="O110" s="21">
        <v>0.08547453703703703</v>
      </c>
      <c r="Q110" s="22">
        <v>0.008123361193051458</v>
      </c>
    </row>
    <row r="111" spans="1:17" ht="12.75">
      <c r="A111" s="5">
        <f t="shared" si="1"/>
        <v>100</v>
      </c>
      <c r="C111" s="5" t="s">
        <v>545</v>
      </c>
      <c r="E111" s="5" t="s">
        <v>391</v>
      </c>
      <c r="G111" s="5" t="s">
        <v>299</v>
      </c>
      <c r="I111" s="5" t="s">
        <v>153</v>
      </c>
      <c r="K111" s="21">
        <v>0.18393518518518517</v>
      </c>
      <c r="M111" s="24">
        <v>1963</v>
      </c>
      <c r="O111" s="21">
        <v>0.08582175925925925</v>
      </c>
      <c r="Q111" s="22">
        <v>0.008138725008194033</v>
      </c>
    </row>
    <row r="112" spans="1:17" ht="12.75">
      <c r="A112" s="5">
        <f t="shared" si="1"/>
        <v>101</v>
      </c>
      <c r="C112" s="5" t="s">
        <v>534</v>
      </c>
      <c r="E112" s="5" t="s">
        <v>346</v>
      </c>
      <c r="G112" s="5" t="s">
        <v>287</v>
      </c>
      <c r="I112" s="5" t="s">
        <v>153</v>
      </c>
      <c r="K112" s="21">
        <v>0.1842939814814815</v>
      </c>
      <c r="M112" s="24">
        <v>1965</v>
      </c>
      <c r="O112" s="21">
        <v>0.08618055555555557</v>
      </c>
      <c r="Q112" s="22">
        <v>0.00815460095050803</v>
      </c>
    </row>
    <row r="113" spans="1:17" ht="12.75">
      <c r="A113" s="5">
        <f t="shared" si="1"/>
        <v>102</v>
      </c>
      <c r="C113" s="5" t="s">
        <v>449</v>
      </c>
      <c r="E113" s="5" t="s">
        <v>347</v>
      </c>
      <c r="G113" s="5" t="s">
        <v>241</v>
      </c>
      <c r="I113" s="5" t="s">
        <v>153</v>
      </c>
      <c r="K113" s="21">
        <v>0.18708333333333332</v>
      </c>
      <c r="M113" s="24">
        <v>1969</v>
      </c>
      <c r="O113" s="21">
        <v>0.0889699074074074</v>
      </c>
      <c r="Q113" s="22">
        <v>0.008278023598820058</v>
      </c>
    </row>
    <row r="114" spans="1:17" ht="12.75">
      <c r="A114" s="5">
        <f t="shared" si="1"/>
        <v>103</v>
      </c>
      <c r="C114" s="5" t="s">
        <v>481</v>
      </c>
      <c r="E114" s="5" t="s">
        <v>363</v>
      </c>
      <c r="G114" s="5" t="s">
        <v>242</v>
      </c>
      <c r="I114" s="5" t="s">
        <v>153</v>
      </c>
      <c r="K114" s="21">
        <v>0.18726851851851853</v>
      </c>
      <c r="M114" s="24">
        <v>1980</v>
      </c>
      <c r="O114" s="21">
        <v>0.0891550925925926</v>
      </c>
      <c r="Q114" s="22">
        <v>0.008286217633562767</v>
      </c>
    </row>
    <row r="115" spans="1:17" ht="12.75">
      <c r="A115" s="5">
        <f t="shared" si="1"/>
        <v>104</v>
      </c>
      <c r="C115" s="5" t="s">
        <v>485</v>
      </c>
      <c r="E115" s="5" t="s">
        <v>362</v>
      </c>
      <c r="G115" s="5" t="s">
        <v>264</v>
      </c>
      <c r="I115" s="5" t="s">
        <v>153</v>
      </c>
      <c r="K115" s="21">
        <v>0.18783564814814815</v>
      </c>
      <c r="M115" s="24">
        <v>1960</v>
      </c>
      <c r="O115" s="21">
        <v>0.08972222222222223</v>
      </c>
      <c r="Q115" s="22">
        <v>0.008311311864962307</v>
      </c>
    </row>
    <row r="116" spans="1:17" ht="12.75">
      <c r="A116" s="5">
        <f t="shared" si="1"/>
        <v>105</v>
      </c>
      <c r="C116" s="5" t="s">
        <v>463</v>
      </c>
      <c r="E116" s="5" t="s">
        <v>351</v>
      </c>
      <c r="G116" s="5" t="s">
        <v>248</v>
      </c>
      <c r="I116" s="5" t="s">
        <v>153</v>
      </c>
      <c r="K116" s="21">
        <v>0.18909722222222222</v>
      </c>
      <c r="M116" s="24">
        <v>1968</v>
      </c>
      <c r="O116" s="21">
        <v>0.0909837962962963</v>
      </c>
      <c r="Q116" s="22">
        <v>0.008367133726647</v>
      </c>
    </row>
    <row r="117" spans="1:17" ht="12.75">
      <c r="A117" s="5">
        <f t="shared" si="1"/>
        <v>106</v>
      </c>
      <c r="C117" s="5" t="s">
        <v>467</v>
      </c>
      <c r="E117" s="5" t="s">
        <v>360</v>
      </c>
      <c r="G117" s="5" t="s">
        <v>255</v>
      </c>
      <c r="I117" s="5" t="s">
        <v>153</v>
      </c>
      <c r="K117" s="21">
        <v>0.18996527777777777</v>
      </c>
      <c r="M117" s="24">
        <v>1963</v>
      </c>
      <c r="O117" s="21">
        <v>0.09185185185185185</v>
      </c>
      <c r="Q117" s="22">
        <v>0.008405543264503441</v>
      </c>
    </row>
    <row r="118" spans="1:17" ht="12.75">
      <c r="A118" s="5">
        <f t="shared" si="1"/>
        <v>107</v>
      </c>
      <c r="C118" s="5" t="s">
        <v>478</v>
      </c>
      <c r="E118" s="5" t="s">
        <v>369</v>
      </c>
      <c r="G118" s="5" t="s">
        <v>248</v>
      </c>
      <c r="I118" s="5" t="s">
        <v>153</v>
      </c>
      <c r="K118" s="21">
        <v>0.19214120370370372</v>
      </c>
      <c r="M118" s="24">
        <v>1972</v>
      </c>
      <c r="O118" s="21">
        <v>0.0940277777777778</v>
      </c>
      <c r="Q118" s="22">
        <v>0.008501823172730252</v>
      </c>
    </row>
    <row r="119" spans="1:17" ht="12.75">
      <c r="A119" s="5">
        <f t="shared" si="1"/>
        <v>108</v>
      </c>
      <c r="C119" s="5" t="s">
        <v>546</v>
      </c>
      <c r="E119" s="5" t="s">
        <v>392</v>
      </c>
      <c r="G119" s="5" t="s">
        <v>300</v>
      </c>
      <c r="I119" s="5" t="s">
        <v>153</v>
      </c>
      <c r="K119" s="21">
        <v>0.19403935185185187</v>
      </c>
      <c r="M119" s="24">
        <v>1957</v>
      </c>
      <c r="O119" s="21">
        <v>0.09592592592592594</v>
      </c>
      <c r="Q119" s="22">
        <v>0.008585812028843003</v>
      </c>
    </row>
    <row r="120" spans="1:17" ht="12.75">
      <c r="A120" s="5">
        <f t="shared" si="1"/>
        <v>109</v>
      </c>
      <c r="C120" s="5" t="s">
        <v>455</v>
      </c>
      <c r="E120" s="5" t="s">
        <v>353</v>
      </c>
      <c r="G120" s="5" t="s">
        <v>248</v>
      </c>
      <c r="I120" s="5" t="s">
        <v>153</v>
      </c>
      <c r="K120" s="21">
        <v>0.19777777777777777</v>
      </c>
      <c r="M120" s="24">
        <v>1959</v>
      </c>
      <c r="O120" s="21">
        <v>0.09966435185185185</v>
      </c>
      <c r="Q120" s="22">
        <v>0.008751229105211405</v>
      </c>
    </row>
    <row r="121" spans="1:17" ht="12.75">
      <c r="A121" s="5">
        <f t="shared" si="1"/>
        <v>110</v>
      </c>
      <c r="C121" s="5" t="s">
        <v>533</v>
      </c>
      <c r="E121" s="5" t="s">
        <v>384</v>
      </c>
      <c r="G121" s="5" t="s">
        <v>305</v>
      </c>
      <c r="I121" s="5" t="s">
        <v>153</v>
      </c>
      <c r="K121" s="21">
        <v>0.19780092592592594</v>
      </c>
      <c r="M121" s="24">
        <v>1966</v>
      </c>
      <c r="O121" s="21">
        <v>0.0996875</v>
      </c>
      <c r="Q121" s="22">
        <v>0.008752253359554244</v>
      </c>
    </row>
    <row r="122" spans="1:17" ht="12.75">
      <c r="A122" s="5">
        <f t="shared" si="1"/>
        <v>111</v>
      </c>
      <c r="C122" s="5" t="s">
        <v>452</v>
      </c>
      <c r="E122" s="5" t="s">
        <v>350</v>
      </c>
      <c r="G122" s="5" t="s">
        <v>245</v>
      </c>
      <c r="I122" s="5" t="s">
        <v>153</v>
      </c>
      <c r="K122" s="21">
        <v>0.19902777777777778</v>
      </c>
      <c r="M122" s="24">
        <v>1966</v>
      </c>
      <c r="O122" s="21">
        <v>0.10091435185185185</v>
      </c>
      <c r="Q122" s="22">
        <v>0.00880653883972468</v>
      </c>
    </row>
    <row r="123" spans="1:17" ht="12.75">
      <c r="A123" s="5">
        <f t="shared" si="1"/>
        <v>112</v>
      </c>
      <c r="C123" s="5" t="s">
        <v>483</v>
      </c>
      <c r="E123" s="5" t="s">
        <v>344</v>
      </c>
      <c r="G123" s="5" t="s">
        <v>258</v>
      </c>
      <c r="I123" s="5" t="s">
        <v>153</v>
      </c>
      <c r="K123" s="21">
        <v>0.19908564814814814</v>
      </c>
      <c r="M123" s="24">
        <v>1957</v>
      </c>
      <c r="O123" s="21">
        <v>0.10097222222222221</v>
      </c>
      <c r="Q123" s="22">
        <v>0.008809099475581776</v>
      </c>
    </row>
    <row r="124" spans="1:17" ht="12.75">
      <c r="A124" s="5">
        <f t="shared" si="1"/>
        <v>113</v>
      </c>
      <c r="C124" s="5" t="s">
        <v>471</v>
      </c>
      <c r="E124" s="5" t="s">
        <v>364</v>
      </c>
      <c r="G124" s="5" t="s">
        <v>256</v>
      </c>
      <c r="I124" s="5" t="s">
        <v>153</v>
      </c>
      <c r="K124" s="21">
        <v>0.20023148148148148</v>
      </c>
      <c r="M124" s="24">
        <v>1959</v>
      </c>
      <c r="O124" s="21">
        <v>0.10211805555555556</v>
      </c>
      <c r="Q124" s="22">
        <v>0.008859800065552278</v>
      </c>
    </row>
    <row r="125" spans="1:17" ht="12.75">
      <c r="A125" s="5">
        <f t="shared" si="1"/>
        <v>114</v>
      </c>
      <c r="C125" s="5" t="s">
        <v>615</v>
      </c>
      <c r="E125" s="5" t="s">
        <v>340</v>
      </c>
      <c r="G125" s="5" t="s">
        <v>616</v>
      </c>
      <c r="I125" s="5" t="s">
        <v>153</v>
      </c>
      <c r="K125" s="21">
        <v>0.20158564814814817</v>
      </c>
      <c r="M125" s="24">
        <v>1960</v>
      </c>
      <c r="O125" s="21">
        <v>0.10347222222222224</v>
      </c>
      <c r="Q125" s="22">
        <v>0.008919718944608326</v>
      </c>
    </row>
    <row r="126" spans="1:17" ht="12.75">
      <c r="A126" s="5">
        <f t="shared" si="1"/>
        <v>115</v>
      </c>
      <c r="C126" s="5" t="s">
        <v>501</v>
      </c>
      <c r="E126" s="5" t="s">
        <v>368</v>
      </c>
      <c r="G126" s="5" t="s">
        <v>272</v>
      </c>
      <c r="I126" s="5" t="s">
        <v>153</v>
      </c>
      <c r="K126" s="21">
        <v>0.2015972222222222</v>
      </c>
      <c r="M126" s="24">
        <v>1963</v>
      </c>
      <c r="O126" s="21">
        <v>0.10348379629629628</v>
      </c>
      <c r="Q126" s="22">
        <v>0.008920231071779743</v>
      </c>
    </row>
    <row r="127" spans="1:17" ht="12.75">
      <c r="A127" s="5">
        <f t="shared" si="1"/>
        <v>116</v>
      </c>
      <c r="C127" s="5" t="s">
        <v>497</v>
      </c>
      <c r="E127" s="5" t="s">
        <v>361</v>
      </c>
      <c r="G127" s="5" t="s">
        <v>270</v>
      </c>
      <c r="I127" s="5" t="s">
        <v>153</v>
      </c>
      <c r="K127" s="21">
        <v>0.20160879629629633</v>
      </c>
      <c r="M127" s="24">
        <v>1965</v>
      </c>
      <c r="O127" s="21">
        <v>0.1034953703703704</v>
      </c>
      <c r="Q127" s="22">
        <v>0.008920743198951165</v>
      </c>
    </row>
    <row r="128" spans="1:17" ht="12.75">
      <c r="A128" s="5">
        <f t="shared" si="1"/>
        <v>117</v>
      </c>
      <c r="C128" s="5" t="s">
        <v>516</v>
      </c>
      <c r="E128" s="5" t="s">
        <v>373</v>
      </c>
      <c r="G128" s="5" t="s">
        <v>281</v>
      </c>
      <c r="I128" s="5" t="s">
        <v>153</v>
      </c>
      <c r="K128" s="21">
        <v>0.20160879629629633</v>
      </c>
      <c r="M128" s="24">
        <v>1967</v>
      </c>
      <c r="O128" s="21">
        <v>0.1034953703703704</v>
      </c>
      <c r="Q128" s="22">
        <v>0.008920743198951165</v>
      </c>
    </row>
    <row r="129" spans="1:17" ht="12.75">
      <c r="A129" s="5">
        <f t="shared" si="1"/>
        <v>118</v>
      </c>
      <c r="C129" s="5" t="s">
        <v>500</v>
      </c>
      <c r="E129" s="5" t="s">
        <v>351</v>
      </c>
      <c r="G129" s="5" t="s">
        <v>303</v>
      </c>
      <c r="I129" s="5" t="s">
        <v>153</v>
      </c>
      <c r="K129" s="21">
        <v>0.2076851851851852</v>
      </c>
      <c r="M129" s="24">
        <v>1958</v>
      </c>
      <c r="O129" s="21">
        <v>0.10957175925925927</v>
      </c>
      <c r="Q129" s="22">
        <v>0.009189609963946247</v>
      </c>
    </row>
    <row r="130" spans="1:17" ht="12.75">
      <c r="A130" s="5">
        <f t="shared" si="1"/>
        <v>119</v>
      </c>
      <c r="C130" s="5" t="s">
        <v>461</v>
      </c>
      <c r="E130" s="5" t="s">
        <v>358</v>
      </c>
      <c r="G130" s="5" t="s">
        <v>252</v>
      </c>
      <c r="I130" s="5" t="s">
        <v>153</v>
      </c>
      <c r="K130" s="21">
        <v>0.20835648148148148</v>
      </c>
      <c r="M130" s="24">
        <v>1960</v>
      </c>
      <c r="O130" s="21">
        <v>0.11024305555555555</v>
      </c>
      <c r="Q130" s="22">
        <v>0.00921931333988856</v>
      </c>
    </row>
    <row r="131" spans="1:17" ht="12.75">
      <c r="A131" s="5">
        <f t="shared" si="1"/>
        <v>120</v>
      </c>
      <c r="C131" s="5" t="s">
        <v>460</v>
      </c>
      <c r="E131" s="5" t="s">
        <v>357</v>
      </c>
      <c r="G131" s="5" t="s">
        <v>251</v>
      </c>
      <c r="I131" s="5" t="s">
        <v>153</v>
      </c>
      <c r="K131" s="21">
        <v>0.2152777777777778</v>
      </c>
      <c r="M131" s="24">
        <v>1960</v>
      </c>
      <c r="O131" s="21">
        <v>0.11716435185185187</v>
      </c>
      <c r="Q131" s="22">
        <v>0.009525565388397246</v>
      </c>
    </row>
    <row r="132" spans="1:17" ht="12.75">
      <c r="A132" s="5">
        <f t="shared" si="1"/>
        <v>121</v>
      </c>
      <c r="C132" s="5" t="s">
        <v>456</v>
      </c>
      <c r="E132" s="5" t="s">
        <v>354</v>
      </c>
      <c r="G132" s="5" t="s">
        <v>249</v>
      </c>
      <c r="I132" s="5" t="s">
        <v>153</v>
      </c>
      <c r="K132" s="21">
        <v>0.2152777777777778</v>
      </c>
      <c r="M132" s="24">
        <v>1964</v>
      </c>
      <c r="O132" s="21">
        <v>0.11716435185185187</v>
      </c>
      <c r="Q132" s="22">
        <v>0.009525565388397246</v>
      </c>
    </row>
    <row r="133" spans="1:17" ht="12.75">
      <c r="A133" s="5">
        <f t="shared" si="1"/>
        <v>122</v>
      </c>
      <c r="C133" s="5" t="s">
        <v>539</v>
      </c>
      <c r="E133" s="5" t="s">
        <v>388</v>
      </c>
      <c r="G133" s="5" t="s">
        <v>242</v>
      </c>
      <c r="I133" s="5" t="s">
        <v>153</v>
      </c>
      <c r="K133" s="21">
        <v>0.2152777777777778</v>
      </c>
      <c r="M133" s="24">
        <v>1962</v>
      </c>
      <c r="O133" s="21">
        <v>0.11716435185185187</v>
      </c>
      <c r="Q133" s="22">
        <v>0.009525565388397246</v>
      </c>
    </row>
    <row r="134" spans="1:17" ht="12.75">
      <c r="A134" s="5">
        <f t="shared" si="1"/>
        <v>123</v>
      </c>
      <c r="C134" s="5" t="s">
        <v>542</v>
      </c>
      <c r="E134" s="5" t="s">
        <v>358</v>
      </c>
      <c r="G134" s="5" t="s">
        <v>297</v>
      </c>
      <c r="I134" s="5" t="s">
        <v>153</v>
      </c>
      <c r="K134" s="21">
        <v>0.21806712962962962</v>
      </c>
      <c r="M134" s="24">
        <v>1964</v>
      </c>
      <c r="O134" s="21">
        <v>0.1199537037037037</v>
      </c>
      <c r="Q134" s="22">
        <v>0.009648988036709275</v>
      </c>
    </row>
    <row r="135" spans="1:17" ht="12.75">
      <c r="A135" s="5">
        <f t="shared" si="1"/>
        <v>124</v>
      </c>
      <c r="C135" s="5" t="s">
        <v>454</v>
      </c>
      <c r="E135" s="5" t="s">
        <v>352</v>
      </c>
      <c r="G135" s="5" t="s">
        <v>247</v>
      </c>
      <c r="I135" s="5" t="s">
        <v>153</v>
      </c>
      <c r="K135" s="21">
        <v>0.22443287037037038</v>
      </c>
      <c r="M135" s="24">
        <v>1958</v>
      </c>
      <c r="O135" s="21">
        <v>0.12631944444444446</v>
      </c>
      <c r="Q135" s="22">
        <v>0.009930657980989839</v>
      </c>
    </row>
    <row r="136" spans="1:17" ht="12.75">
      <c r="A136" s="5">
        <f t="shared" si="1"/>
        <v>125</v>
      </c>
      <c r="C136" s="5" t="s">
        <v>503</v>
      </c>
      <c r="E136" s="5" t="s">
        <v>339</v>
      </c>
      <c r="G136" s="5" t="s">
        <v>303</v>
      </c>
      <c r="I136" s="5" t="s">
        <v>153</v>
      </c>
      <c r="K136" s="21">
        <v>0.2690972222222222</v>
      </c>
      <c r="M136" s="24">
        <v>1963</v>
      </c>
      <c r="O136" s="21">
        <v>0.1709837962962963</v>
      </c>
      <c r="Q136" s="22">
        <v>0.011906956735496558</v>
      </c>
    </row>
    <row r="137" spans="1:17" ht="12.75">
      <c r="A137" s="5">
        <f t="shared" si="1"/>
        <v>126</v>
      </c>
      <c r="C137" s="5" t="s">
        <v>472</v>
      </c>
      <c r="E137" s="5" t="s">
        <v>365</v>
      </c>
      <c r="G137" s="5" t="s">
        <v>248</v>
      </c>
      <c r="I137" s="5" t="s">
        <v>153</v>
      </c>
      <c r="K137" s="21">
        <v>0.26944444444444443</v>
      </c>
      <c r="M137" s="24">
        <v>1957</v>
      </c>
      <c r="O137" s="21">
        <v>0.1713310185185185</v>
      </c>
      <c r="Q137" s="22">
        <v>0.011922320550639133</v>
      </c>
    </row>
  </sheetData>
  <sheetProtection/>
  <autoFilter ref="I8:I137"/>
  <mergeCells count="1">
    <mergeCell ref="A1:Q4"/>
  </mergeCells>
  <printOptions/>
  <pageMargins left="0.1968503937007874" right="0.2362204724409449" top="0.5118110236220472" bottom="0.472440944881889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1:Q46"/>
  <sheetViews>
    <sheetView showGridLines="0" workbookViewId="0" topLeftCell="A1">
      <selection activeCell="M22" sqref="M22"/>
    </sheetView>
  </sheetViews>
  <sheetFormatPr defaultColWidth="9.140625" defaultRowHeight="12.75"/>
  <cols>
    <col min="1" max="1" width="7.57421875" style="0" customWidth="1"/>
    <col min="2" max="2" width="0.5625" style="0" customWidth="1"/>
    <col min="3" max="3" width="20.7109375" style="0" customWidth="1"/>
    <col min="4" max="4" width="0.5625" style="0" customWidth="1"/>
    <col min="5" max="5" width="16.8515625" style="0" customWidth="1"/>
    <col min="6" max="6" width="0.5625" style="0" customWidth="1"/>
    <col min="7" max="7" width="30.7109375" style="0" customWidth="1"/>
    <col min="8" max="8" width="0.5625" style="0" customWidth="1"/>
    <col min="9" max="9" width="13.00390625" style="0" customWidth="1"/>
    <col min="10" max="10" width="0.5625" style="0" customWidth="1"/>
    <col min="12" max="12" width="0.5625" style="0" customWidth="1"/>
    <col min="13" max="13" width="14.7109375" style="0" customWidth="1"/>
    <col min="14" max="14" width="0.5625" style="0" customWidth="1"/>
    <col min="15" max="15" width="13.28125" style="0" customWidth="1"/>
    <col min="16" max="16" width="0.5625" style="0" customWidth="1"/>
    <col min="17" max="17" width="9.28125" style="0" customWidth="1"/>
    <col min="18" max="18" width="0.5625" style="0" customWidth="1"/>
  </cols>
  <sheetData>
    <row r="1" spans="1:17" ht="12.75">
      <c r="A1" s="40" t="s">
        <v>220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ht="12.7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ht="12.75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5"/>
    </row>
    <row r="4" spans="1:17" ht="13.5" thickBo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8"/>
    </row>
    <row r="7" ht="13.5" thickBot="1"/>
    <row r="8" spans="1:17" ht="13.5" thickBot="1">
      <c r="A8" s="23"/>
      <c r="B8" s="1"/>
      <c r="C8" s="8" t="s">
        <v>151</v>
      </c>
      <c r="E8" s="8" t="s">
        <v>152</v>
      </c>
      <c r="F8" s="1"/>
      <c r="G8" s="8" t="s">
        <v>218</v>
      </c>
      <c r="H8" s="9"/>
      <c r="I8" s="8" t="s">
        <v>156</v>
      </c>
      <c r="K8" s="10" t="s">
        <v>222</v>
      </c>
      <c r="M8" s="8" t="s">
        <v>612</v>
      </c>
      <c r="O8" s="8" t="s">
        <v>233</v>
      </c>
      <c r="Q8" s="8" t="s">
        <v>229</v>
      </c>
    </row>
    <row r="10" spans="1:17" ht="12.75">
      <c r="A10" s="5">
        <v>1</v>
      </c>
      <c r="C10" s="5" t="s">
        <v>441</v>
      </c>
      <c r="E10" s="5" t="s">
        <v>351</v>
      </c>
      <c r="F10" s="7"/>
      <c r="G10" s="5" t="s">
        <v>236</v>
      </c>
      <c r="I10" s="5" t="s">
        <v>154</v>
      </c>
      <c r="K10" s="21">
        <v>0.1065625</v>
      </c>
      <c r="M10" s="24">
        <v>1956</v>
      </c>
      <c r="O10" s="21">
        <v>0.008449074074074081</v>
      </c>
      <c r="Q10" s="22">
        <v>0.004715154867256637</v>
      </c>
    </row>
    <row r="11" spans="1:17" ht="12.75">
      <c r="A11" s="5">
        <f>A10+1</f>
        <v>2</v>
      </c>
      <c r="C11" s="5" t="s">
        <v>581</v>
      </c>
      <c r="E11" s="5" t="s">
        <v>417</v>
      </c>
      <c r="F11" s="7"/>
      <c r="G11" s="5" t="s">
        <v>318</v>
      </c>
      <c r="I11" s="5" t="s">
        <v>154</v>
      </c>
      <c r="K11" s="21">
        <v>0.11601851851851852</v>
      </c>
      <c r="M11" s="24">
        <v>1954</v>
      </c>
      <c r="O11" s="21">
        <v>0.017905092592592597</v>
      </c>
      <c r="Q11" s="22">
        <v>0.005133562766306129</v>
      </c>
    </row>
    <row r="12" spans="1:17" ht="12.75">
      <c r="A12" s="5">
        <f aca="true" t="shared" si="0" ref="A12:A46">A11+1</f>
        <v>3</v>
      </c>
      <c r="C12" s="5" t="s">
        <v>593</v>
      </c>
      <c r="E12" s="5" t="s">
        <v>418</v>
      </c>
      <c r="F12" s="7"/>
      <c r="G12" s="5" t="s">
        <v>323</v>
      </c>
      <c r="I12" s="5" t="s">
        <v>154</v>
      </c>
      <c r="K12" s="21">
        <v>0.1293402777777778</v>
      </c>
      <c r="M12" s="24">
        <v>1950</v>
      </c>
      <c r="O12" s="21">
        <v>0.031226851851851867</v>
      </c>
      <c r="Q12" s="22">
        <v>0.005723021140609637</v>
      </c>
    </row>
    <row r="13" spans="1:17" ht="12.75">
      <c r="A13" s="5">
        <f t="shared" si="0"/>
        <v>4</v>
      </c>
      <c r="C13" s="5" t="s">
        <v>583</v>
      </c>
      <c r="E13" s="5" t="s">
        <v>419</v>
      </c>
      <c r="G13" s="5" t="s">
        <v>244</v>
      </c>
      <c r="I13" s="5" t="s">
        <v>154</v>
      </c>
      <c r="K13" s="21">
        <v>0.13434027777777777</v>
      </c>
      <c r="M13" s="24">
        <v>1954</v>
      </c>
      <c r="O13" s="21">
        <v>0.03622685185185184</v>
      </c>
      <c r="Q13" s="22">
        <v>0.005944260078662732</v>
      </c>
    </row>
    <row r="14" spans="1:17" ht="12.75">
      <c r="A14" s="5">
        <f t="shared" si="0"/>
        <v>5</v>
      </c>
      <c r="C14" s="5" t="s">
        <v>602</v>
      </c>
      <c r="E14" s="5" t="s">
        <v>429</v>
      </c>
      <c r="G14" s="5" t="s">
        <v>250</v>
      </c>
      <c r="I14" s="5" t="s">
        <v>154</v>
      </c>
      <c r="K14" s="21">
        <v>0.1367361111111111</v>
      </c>
      <c r="M14" s="24">
        <v>1953</v>
      </c>
      <c r="O14" s="21">
        <v>0.03862268518518519</v>
      </c>
      <c r="Q14" s="22">
        <v>0.006050270403146509</v>
      </c>
    </row>
    <row r="15" spans="1:17" ht="12.75">
      <c r="A15" s="5">
        <f t="shared" si="0"/>
        <v>6</v>
      </c>
      <c r="C15" s="5" t="s">
        <v>609</v>
      </c>
      <c r="E15" s="5" t="s">
        <v>434</v>
      </c>
      <c r="G15" s="5" t="s">
        <v>332</v>
      </c>
      <c r="I15" s="5" t="s">
        <v>154</v>
      </c>
      <c r="K15" s="21">
        <v>0.13820601851851852</v>
      </c>
      <c r="M15" s="24">
        <v>1941</v>
      </c>
      <c r="O15" s="21">
        <v>0.040092592592592596</v>
      </c>
      <c r="Q15" s="22">
        <v>0.006115310553916748</v>
      </c>
    </row>
    <row r="16" spans="1:17" ht="12.75">
      <c r="A16" s="5">
        <f t="shared" si="0"/>
        <v>7</v>
      </c>
      <c r="C16" s="5" t="s">
        <v>608</v>
      </c>
      <c r="E16" s="5" t="s">
        <v>433</v>
      </c>
      <c r="G16" s="5" t="s">
        <v>257</v>
      </c>
      <c r="I16" s="5" t="s">
        <v>154</v>
      </c>
      <c r="K16" s="21">
        <v>0.1416087962962963</v>
      </c>
      <c r="M16" s="24">
        <v>1956</v>
      </c>
      <c r="O16" s="21">
        <v>0.04349537037037038</v>
      </c>
      <c r="Q16" s="22">
        <v>0.006265875942313996</v>
      </c>
    </row>
    <row r="17" spans="1:17" ht="12.75">
      <c r="A17" s="5">
        <f t="shared" si="0"/>
        <v>8</v>
      </c>
      <c r="C17" s="5" t="s">
        <v>579</v>
      </c>
      <c r="E17" s="5" t="s">
        <v>415</v>
      </c>
      <c r="G17" s="5" t="s">
        <v>251</v>
      </c>
      <c r="I17" s="5" t="s">
        <v>154</v>
      </c>
      <c r="K17" s="21">
        <v>0.14230324074074074</v>
      </c>
      <c r="M17" s="24">
        <v>1953</v>
      </c>
      <c r="O17" s="21">
        <v>0.04418981481481482</v>
      </c>
      <c r="Q17" s="22">
        <v>0.006296603572599147</v>
      </c>
    </row>
    <row r="18" spans="1:17" ht="12.75">
      <c r="A18" s="5">
        <f t="shared" si="0"/>
        <v>9</v>
      </c>
      <c r="C18" s="5" t="s">
        <v>580</v>
      </c>
      <c r="E18" s="5" t="s">
        <v>416</v>
      </c>
      <c r="G18" s="5" t="s">
        <v>257</v>
      </c>
      <c r="I18" s="5" t="s">
        <v>154</v>
      </c>
      <c r="K18" s="21">
        <v>0.14694444444444443</v>
      </c>
      <c r="M18" s="24">
        <v>1948</v>
      </c>
      <c r="O18" s="21">
        <v>0.04883101851851851</v>
      </c>
      <c r="Q18" s="22">
        <v>0.0065019665683382485</v>
      </c>
    </row>
    <row r="19" spans="1:17" ht="12.75">
      <c r="A19" s="5">
        <f t="shared" si="0"/>
        <v>10</v>
      </c>
      <c r="C19" s="5" t="s">
        <v>618</v>
      </c>
      <c r="E19" s="5" t="s">
        <v>381</v>
      </c>
      <c r="G19" s="5" t="s">
        <v>288</v>
      </c>
      <c r="I19" s="5" t="s">
        <v>154</v>
      </c>
      <c r="K19" s="21">
        <v>0.1505439814814815</v>
      </c>
      <c r="M19" s="24">
        <v>1964</v>
      </c>
      <c r="O19" s="21">
        <v>0.052430555555555564</v>
      </c>
      <c r="Q19" s="22">
        <v>0.006661238118649623</v>
      </c>
    </row>
    <row r="20" spans="1:17" ht="12.75">
      <c r="A20" s="5">
        <f t="shared" si="0"/>
        <v>11</v>
      </c>
      <c r="C20" s="5" t="s">
        <v>600</v>
      </c>
      <c r="E20" s="5" t="s">
        <v>427</v>
      </c>
      <c r="G20" s="5" t="s">
        <v>242</v>
      </c>
      <c r="I20" s="5" t="s">
        <v>154</v>
      </c>
      <c r="K20" s="21">
        <v>0.15399305555555556</v>
      </c>
      <c r="M20" s="24">
        <v>1953</v>
      </c>
      <c r="O20" s="21">
        <v>0.05587962962962964</v>
      </c>
      <c r="Q20" s="22">
        <v>0.006813852015732547</v>
      </c>
    </row>
    <row r="21" spans="1:17" ht="12.75">
      <c r="A21" s="5">
        <f t="shared" si="0"/>
        <v>12</v>
      </c>
      <c r="C21" s="5" t="s">
        <v>578</v>
      </c>
      <c r="E21" s="5" t="s">
        <v>414</v>
      </c>
      <c r="G21" s="5" t="s">
        <v>317</v>
      </c>
      <c r="I21" s="5" t="s">
        <v>154</v>
      </c>
      <c r="K21" s="21">
        <v>0.15469907407407407</v>
      </c>
      <c r="M21" s="24">
        <v>1953</v>
      </c>
      <c r="O21" s="21">
        <v>0.05658564814814815</v>
      </c>
      <c r="Q21" s="22">
        <v>0.006845091773189118</v>
      </c>
    </row>
    <row r="22" spans="1:17" ht="12.75">
      <c r="A22" s="5">
        <f t="shared" si="0"/>
        <v>13</v>
      </c>
      <c r="C22" s="5" t="s">
        <v>599</v>
      </c>
      <c r="E22" s="5" t="s">
        <v>354</v>
      </c>
      <c r="G22" s="5" t="s">
        <v>327</v>
      </c>
      <c r="I22" s="5" t="s">
        <v>154</v>
      </c>
      <c r="K22" s="21">
        <v>0.1656712962962963</v>
      </c>
      <c r="M22" s="24">
        <v>1956</v>
      </c>
      <c r="O22" s="21">
        <v>0.06755787037037037</v>
      </c>
      <c r="Q22" s="22">
        <v>0.007330588331694526</v>
      </c>
    </row>
    <row r="23" spans="1:17" ht="12.75">
      <c r="A23" s="5">
        <f t="shared" si="0"/>
        <v>14</v>
      </c>
      <c r="C23" s="5" t="s">
        <v>592</v>
      </c>
      <c r="E23" s="5" t="s">
        <v>414</v>
      </c>
      <c r="G23" s="5" t="s">
        <v>322</v>
      </c>
      <c r="I23" s="5" t="s">
        <v>154</v>
      </c>
      <c r="K23" s="21">
        <v>0.17136574074074074</v>
      </c>
      <c r="M23" s="24">
        <v>1945</v>
      </c>
      <c r="O23" s="21">
        <v>0.07325231481481481</v>
      </c>
      <c r="Q23" s="22">
        <v>0.007582554900032776</v>
      </c>
    </row>
    <row r="24" spans="1:17" ht="12.75">
      <c r="A24" s="5">
        <f t="shared" si="0"/>
        <v>15</v>
      </c>
      <c r="C24" s="5" t="s">
        <v>588</v>
      </c>
      <c r="E24" s="5" t="s">
        <v>362</v>
      </c>
      <c r="G24" s="5" t="s">
        <v>320</v>
      </c>
      <c r="I24" s="5" t="s">
        <v>154</v>
      </c>
      <c r="K24" s="21">
        <v>0.17423611111111112</v>
      </c>
      <c r="M24" s="24">
        <v>1953</v>
      </c>
      <c r="O24" s="21">
        <v>0.0761226851851852</v>
      </c>
      <c r="Q24" s="22">
        <v>0.007709562438544739</v>
      </c>
    </row>
    <row r="25" spans="1:17" ht="12.75">
      <c r="A25" s="5">
        <f t="shared" si="0"/>
        <v>16</v>
      </c>
      <c r="C25" s="5" t="s">
        <v>590</v>
      </c>
      <c r="E25" s="5" t="s">
        <v>423</v>
      </c>
      <c r="G25" s="5" t="s">
        <v>275</v>
      </c>
      <c r="I25" s="5" t="s">
        <v>154</v>
      </c>
      <c r="K25" s="21">
        <v>0.17592592592592593</v>
      </c>
      <c r="M25" s="24">
        <v>1945</v>
      </c>
      <c r="O25" s="21">
        <v>0.0778125</v>
      </c>
      <c r="Q25" s="22">
        <v>0.007784333005571943</v>
      </c>
    </row>
    <row r="26" spans="1:17" ht="12.75">
      <c r="A26" s="5">
        <f t="shared" si="0"/>
        <v>17</v>
      </c>
      <c r="C26" s="5" t="s">
        <v>585</v>
      </c>
      <c r="E26" s="5" t="s">
        <v>366</v>
      </c>
      <c r="G26" s="5" t="s">
        <v>257</v>
      </c>
      <c r="I26" s="5" t="s">
        <v>154</v>
      </c>
      <c r="K26" s="21">
        <v>0.1780787037037037</v>
      </c>
      <c r="M26" s="24">
        <v>1953</v>
      </c>
      <c r="O26" s="21">
        <v>0.07996527777777779</v>
      </c>
      <c r="Q26" s="22">
        <v>0.007879588659455915</v>
      </c>
    </row>
    <row r="27" spans="1:17" ht="12.75">
      <c r="A27" s="5">
        <f t="shared" si="0"/>
        <v>18</v>
      </c>
      <c r="C27" s="5" t="s">
        <v>605</v>
      </c>
      <c r="E27" s="5" t="s">
        <v>431</v>
      </c>
      <c r="G27" s="5" t="s">
        <v>242</v>
      </c>
      <c r="I27" s="5" t="s">
        <v>154</v>
      </c>
      <c r="K27" s="21">
        <v>0.18278935185185186</v>
      </c>
      <c r="M27" s="24">
        <v>1941</v>
      </c>
      <c r="O27" s="21">
        <v>0.08467592592592593</v>
      </c>
      <c r="Q27" s="22">
        <v>0.008088024418223533</v>
      </c>
    </row>
    <row r="28" spans="1:17" ht="12.75">
      <c r="A28" s="5">
        <f t="shared" si="0"/>
        <v>19</v>
      </c>
      <c r="C28" s="5" t="s">
        <v>594</v>
      </c>
      <c r="E28" s="5" t="s">
        <v>380</v>
      </c>
      <c r="G28" s="5" t="s">
        <v>324</v>
      </c>
      <c r="I28" s="5" t="s">
        <v>154</v>
      </c>
      <c r="K28" s="21">
        <v>0.18605324074074073</v>
      </c>
      <c r="M28" s="24">
        <v>1953</v>
      </c>
      <c r="O28" s="21">
        <v>0.0879398148148148</v>
      </c>
      <c r="Q28" s="22">
        <v>0.008232444280563748</v>
      </c>
    </row>
    <row r="29" spans="1:17" ht="12.75">
      <c r="A29" s="5">
        <f t="shared" si="0"/>
        <v>20</v>
      </c>
      <c r="C29" s="5" t="s">
        <v>610</v>
      </c>
      <c r="E29" s="5" t="s">
        <v>423</v>
      </c>
      <c r="G29" s="5" t="s">
        <v>333</v>
      </c>
      <c r="I29" s="5" t="s">
        <v>154</v>
      </c>
      <c r="K29" s="21">
        <v>0.18667824074074074</v>
      </c>
      <c r="M29" s="24">
        <v>1948</v>
      </c>
      <c r="O29" s="21">
        <v>0.08856481481481482</v>
      </c>
      <c r="Q29" s="22">
        <v>0.008260099147820386</v>
      </c>
    </row>
    <row r="30" spans="1:17" ht="12.75">
      <c r="A30" s="5">
        <f t="shared" si="0"/>
        <v>21</v>
      </c>
      <c r="C30" s="5" t="s">
        <v>603</v>
      </c>
      <c r="E30" s="5" t="s">
        <v>351</v>
      </c>
      <c r="G30" s="5" t="s">
        <v>329</v>
      </c>
      <c r="I30" s="5" t="s">
        <v>154</v>
      </c>
      <c r="K30" s="21">
        <v>0.18675925925925926</v>
      </c>
      <c r="M30" s="24">
        <v>1952</v>
      </c>
      <c r="O30" s="21">
        <v>0.08864583333333334</v>
      </c>
      <c r="Q30" s="22">
        <v>0.008263684038020322</v>
      </c>
    </row>
    <row r="31" spans="1:17" ht="12.75">
      <c r="A31" s="5">
        <f t="shared" si="0"/>
        <v>22</v>
      </c>
      <c r="C31" s="5" t="s">
        <v>598</v>
      </c>
      <c r="E31" s="5" t="s">
        <v>364</v>
      </c>
      <c r="G31" s="5" t="s">
        <v>242</v>
      </c>
      <c r="I31" s="5" t="s">
        <v>154</v>
      </c>
      <c r="K31" s="21">
        <v>0.18778935185185186</v>
      </c>
      <c r="M31" s="24">
        <v>1956</v>
      </c>
      <c r="O31" s="21">
        <v>0.08967592592592594</v>
      </c>
      <c r="Q31" s="22">
        <v>0.00830926335627663</v>
      </c>
    </row>
    <row r="32" spans="1:17" ht="12.75">
      <c r="A32" s="5">
        <f t="shared" si="0"/>
        <v>23</v>
      </c>
      <c r="C32" s="5" t="s">
        <v>606</v>
      </c>
      <c r="E32" s="5" t="s">
        <v>432</v>
      </c>
      <c r="G32" s="5" t="s">
        <v>330</v>
      </c>
      <c r="I32" s="5" t="s">
        <v>154</v>
      </c>
      <c r="K32" s="21">
        <v>0.18944444444444444</v>
      </c>
      <c r="M32" s="24">
        <v>1949</v>
      </c>
      <c r="O32" s="21">
        <v>0.09133101851851852</v>
      </c>
      <c r="Q32" s="22">
        <v>0.008382497541789576</v>
      </c>
    </row>
    <row r="33" spans="1:17" ht="12.75">
      <c r="A33" s="5">
        <f t="shared" si="0"/>
        <v>24</v>
      </c>
      <c r="C33" s="5" t="s">
        <v>587</v>
      </c>
      <c r="E33" s="5" t="s">
        <v>421</v>
      </c>
      <c r="G33" s="5" t="s">
        <v>319</v>
      </c>
      <c r="I33" s="5" t="s">
        <v>154</v>
      </c>
      <c r="K33" s="21">
        <v>0.18967592592592591</v>
      </c>
      <c r="M33" s="24">
        <v>1954</v>
      </c>
      <c r="O33" s="21">
        <v>0.0915625</v>
      </c>
      <c r="Q33" s="22">
        <v>0.00839274008521796</v>
      </c>
    </row>
    <row r="34" spans="1:17" ht="12.75">
      <c r="A34" s="5">
        <f t="shared" si="0"/>
        <v>25</v>
      </c>
      <c r="C34" s="5" t="s">
        <v>597</v>
      </c>
      <c r="E34" s="5" t="s">
        <v>372</v>
      </c>
      <c r="G34" s="5" t="s">
        <v>326</v>
      </c>
      <c r="I34" s="5" t="s">
        <v>154</v>
      </c>
      <c r="K34" s="21">
        <v>0.18988425925925925</v>
      </c>
      <c r="M34" s="24">
        <v>1956</v>
      </c>
      <c r="O34" s="21">
        <v>0.09177083333333333</v>
      </c>
      <c r="Q34" s="22">
        <v>0.008401958374303506</v>
      </c>
    </row>
    <row r="35" spans="1:17" ht="12.75">
      <c r="A35" s="5">
        <f t="shared" si="0"/>
        <v>26</v>
      </c>
      <c r="C35" s="5" t="s">
        <v>596</v>
      </c>
      <c r="E35" s="5" t="s">
        <v>426</v>
      </c>
      <c r="G35" s="5" t="s">
        <v>326</v>
      </c>
      <c r="I35" s="5" t="s">
        <v>154</v>
      </c>
      <c r="K35" s="21">
        <v>0.1905324074074074</v>
      </c>
      <c r="M35" s="24">
        <v>1956</v>
      </c>
      <c r="O35" s="21">
        <v>0.09241898148148148</v>
      </c>
      <c r="Q35" s="22">
        <v>0.008430637495902981</v>
      </c>
    </row>
    <row r="36" spans="1:17" ht="12.75">
      <c r="A36" s="5">
        <f t="shared" si="0"/>
        <v>27</v>
      </c>
      <c r="C36" s="5" t="s">
        <v>607</v>
      </c>
      <c r="E36" s="5" t="s">
        <v>368</v>
      </c>
      <c r="G36" s="5" t="s">
        <v>331</v>
      </c>
      <c r="I36" s="5" t="s">
        <v>154</v>
      </c>
      <c r="K36" s="21">
        <v>0.19547453703703704</v>
      </c>
      <c r="M36" s="24">
        <v>1953</v>
      </c>
      <c r="O36" s="21">
        <v>0.09736111111111112</v>
      </c>
      <c r="Q36" s="22">
        <v>0.008649315798098984</v>
      </c>
    </row>
    <row r="37" spans="1:17" ht="12.75">
      <c r="A37" s="5">
        <f t="shared" si="0"/>
        <v>28</v>
      </c>
      <c r="C37" s="5" t="s">
        <v>582</v>
      </c>
      <c r="E37" s="5" t="s">
        <v>418</v>
      </c>
      <c r="G37" s="5" t="s">
        <v>241</v>
      </c>
      <c r="I37" s="5" t="s">
        <v>154</v>
      </c>
      <c r="K37" s="21">
        <v>0.20054398148148148</v>
      </c>
      <c r="M37" s="24">
        <v>1952</v>
      </c>
      <c r="O37" s="21">
        <v>0.10243055555555555</v>
      </c>
      <c r="Q37" s="22">
        <v>0.008873627499180596</v>
      </c>
    </row>
    <row r="38" spans="1:17" ht="12.75">
      <c r="A38" s="5">
        <f t="shared" si="0"/>
        <v>29</v>
      </c>
      <c r="C38" s="5" t="s">
        <v>584</v>
      </c>
      <c r="E38" s="5" t="s">
        <v>361</v>
      </c>
      <c r="G38" s="5" t="s">
        <v>248</v>
      </c>
      <c r="I38" s="5" t="s">
        <v>154</v>
      </c>
      <c r="K38" s="21">
        <v>0.20065972222222223</v>
      </c>
      <c r="M38" s="24">
        <v>1951</v>
      </c>
      <c r="O38" s="21">
        <v>0.1025462962962963</v>
      </c>
      <c r="Q38" s="22">
        <v>0.008878748770894788</v>
      </c>
    </row>
    <row r="39" spans="1:17" ht="12.75">
      <c r="A39" s="5">
        <f t="shared" si="0"/>
        <v>30</v>
      </c>
      <c r="C39" s="5" t="s">
        <v>601</v>
      </c>
      <c r="E39" s="5" t="s">
        <v>428</v>
      </c>
      <c r="G39" s="5" t="s">
        <v>328</v>
      </c>
      <c r="I39" s="5" t="s">
        <v>154</v>
      </c>
      <c r="K39" s="21">
        <v>0.20160879629629633</v>
      </c>
      <c r="M39" s="24">
        <v>1955</v>
      </c>
      <c r="O39" s="21">
        <v>0.1034953703703704</v>
      </c>
      <c r="Q39" s="22">
        <v>0.008920743198951165</v>
      </c>
    </row>
    <row r="40" spans="1:17" ht="12.75">
      <c r="A40" s="5">
        <f t="shared" si="0"/>
        <v>31</v>
      </c>
      <c r="C40" s="5" t="s">
        <v>589</v>
      </c>
      <c r="E40" s="5" t="s">
        <v>422</v>
      </c>
      <c r="G40" s="5" t="s">
        <v>247</v>
      </c>
      <c r="I40" s="5" t="s">
        <v>154</v>
      </c>
      <c r="K40" s="21">
        <v>0.20300925925925925</v>
      </c>
      <c r="M40" s="24">
        <v>1946</v>
      </c>
      <c r="O40" s="21">
        <v>0.10489583333333333</v>
      </c>
      <c r="Q40" s="22">
        <v>0.008982710586692887</v>
      </c>
    </row>
    <row r="41" spans="1:17" ht="12.75">
      <c r="A41" s="5">
        <f t="shared" si="0"/>
        <v>32</v>
      </c>
      <c r="C41" s="5" t="s">
        <v>604</v>
      </c>
      <c r="E41" s="5" t="s">
        <v>430</v>
      </c>
      <c r="G41" s="5" t="s">
        <v>329</v>
      </c>
      <c r="I41" s="5" t="s">
        <v>154</v>
      </c>
      <c r="K41" s="21">
        <v>0.20564814814814814</v>
      </c>
      <c r="M41" s="24">
        <v>1950</v>
      </c>
      <c r="O41" s="21">
        <v>0.10753472222222221</v>
      </c>
      <c r="Q41" s="22">
        <v>0.009099475581776465</v>
      </c>
    </row>
    <row r="42" spans="1:17" ht="12.75">
      <c r="A42" s="5">
        <f t="shared" si="0"/>
        <v>33</v>
      </c>
      <c r="C42" s="5" t="s">
        <v>577</v>
      </c>
      <c r="E42" s="5" t="s">
        <v>344</v>
      </c>
      <c r="G42" s="5" t="s">
        <v>316</v>
      </c>
      <c r="I42" s="5" t="s">
        <v>154</v>
      </c>
      <c r="K42" s="21">
        <v>0.20631944444444444</v>
      </c>
      <c r="M42" s="24">
        <v>1943</v>
      </c>
      <c r="O42" s="21">
        <v>0.10820601851851852</v>
      </c>
      <c r="Q42" s="22">
        <v>0.009129178957718781</v>
      </c>
    </row>
    <row r="43" spans="1:17" ht="12.75">
      <c r="A43" s="5">
        <f t="shared" si="0"/>
        <v>34</v>
      </c>
      <c r="C43" s="5" t="s">
        <v>576</v>
      </c>
      <c r="E43" s="5" t="s">
        <v>368</v>
      </c>
      <c r="G43" s="5" t="s">
        <v>248</v>
      </c>
      <c r="I43" s="5" t="s">
        <v>154</v>
      </c>
      <c r="K43" s="21">
        <v>0.20770833333333333</v>
      </c>
      <c r="M43" s="24">
        <v>1950</v>
      </c>
      <c r="O43" s="21">
        <v>0.1095949074074074</v>
      </c>
      <c r="Q43" s="22">
        <v>0.009190634218289084</v>
      </c>
    </row>
    <row r="44" spans="1:17" ht="12.75">
      <c r="A44" s="5">
        <f t="shared" si="0"/>
        <v>35</v>
      </c>
      <c r="C44" s="5" t="s">
        <v>595</v>
      </c>
      <c r="E44" s="5" t="s">
        <v>425</v>
      </c>
      <c r="G44" s="5" t="s">
        <v>325</v>
      </c>
      <c r="I44" s="5" t="s">
        <v>154</v>
      </c>
      <c r="K44" s="21">
        <v>0.22709490740740743</v>
      </c>
      <c r="M44" s="24">
        <v>1954</v>
      </c>
      <c r="O44" s="21">
        <v>0.1289814814814815</v>
      </c>
      <c r="Q44" s="22">
        <v>0.010048447230416258</v>
      </c>
    </row>
    <row r="45" spans="1:17" ht="12.75">
      <c r="A45" s="5">
        <f t="shared" si="0"/>
        <v>36</v>
      </c>
      <c r="C45" s="5" t="s">
        <v>586</v>
      </c>
      <c r="E45" s="5" t="s">
        <v>420</v>
      </c>
      <c r="G45" s="5" t="s">
        <v>248</v>
      </c>
      <c r="I45" s="5" t="s">
        <v>154</v>
      </c>
      <c r="K45" s="21">
        <v>0.23349537037037038</v>
      </c>
      <c r="M45" s="24">
        <v>1945</v>
      </c>
      <c r="O45" s="21">
        <v>0.13538194444444446</v>
      </c>
      <c r="Q45" s="22">
        <v>0.010331653556211079</v>
      </c>
    </row>
    <row r="46" spans="1:17" ht="12.75">
      <c r="A46" s="5">
        <f t="shared" si="0"/>
        <v>37</v>
      </c>
      <c r="C46" s="5" t="s">
        <v>591</v>
      </c>
      <c r="E46" s="5" t="s">
        <v>424</v>
      </c>
      <c r="G46" s="5" t="s">
        <v>321</v>
      </c>
      <c r="I46" s="5" t="s">
        <v>154</v>
      </c>
      <c r="K46" s="21">
        <v>0.27291666666666664</v>
      </c>
      <c r="M46" s="24">
        <v>1934</v>
      </c>
      <c r="O46" s="21">
        <v>0.17480324074074072</v>
      </c>
      <c r="Q46" s="22">
        <v>0.012075958702064895</v>
      </c>
    </row>
  </sheetData>
  <sheetProtection/>
  <autoFilter ref="I8:I46"/>
  <mergeCells count="1">
    <mergeCell ref="A1:Q4"/>
  </mergeCells>
  <printOptions/>
  <pageMargins left="0.14" right="0.2" top="0.5" bottom="0.49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/>
  <dimension ref="A1:Q28"/>
  <sheetViews>
    <sheetView showGridLines="0" workbookViewId="0" topLeftCell="A1">
      <selection activeCell="C16" sqref="C16"/>
    </sheetView>
  </sheetViews>
  <sheetFormatPr defaultColWidth="9.140625" defaultRowHeight="12.75"/>
  <cols>
    <col min="1" max="1" width="8.8515625" style="0" customWidth="1"/>
    <col min="2" max="2" width="0.5625" style="0" customWidth="1"/>
    <col min="3" max="3" width="20.7109375" style="0" customWidth="1"/>
    <col min="4" max="4" width="0.5625" style="0" customWidth="1"/>
    <col min="5" max="5" width="16.8515625" style="0" customWidth="1"/>
    <col min="6" max="6" width="0.5625" style="0" customWidth="1"/>
    <col min="7" max="7" width="30.7109375" style="0" customWidth="1"/>
    <col min="8" max="8" width="0.5625" style="0" customWidth="1"/>
    <col min="9" max="9" width="13.00390625" style="0" customWidth="1"/>
    <col min="10" max="10" width="0.5625" style="0" customWidth="1"/>
    <col min="12" max="12" width="0.5625" style="0" customWidth="1"/>
    <col min="13" max="13" width="14.7109375" style="0" customWidth="1"/>
    <col min="14" max="14" width="0.5625" style="0" customWidth="1"/>
    <col min="15" max="15" width="13.28125" style="0" customWidth="1"/>
    <col min="16" max="16" width="0.5625" style="0" customWidth="1"/>
    <col min="17" max="17" width="9.28125" style="0" customWidth="1"/>
    <col min="18" max="18" width="0.5625" style="0" customWidth="1"/>
  </cols>
  <sheetData>
    <row r="1" spans="1:17" ht="12.75">
      <c r="A1" s="40" t="s">
        <v>315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ht="12.75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ht="12.75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5"/>
    </row>
    <row r="4" spans="1:17" ht="13.5" thickBot="1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8"/>
    </row>
    <row r="7" ht="13.5" thickBot="1"/>
    <row r="8" spans="1:17" ht="13.5" thickBot="1">
      <c r="A8" s="23"/>
      <c r="B8" s="1"/>
      <c r="C8" s="8" t="s">
        <v>151</v>
      </c>
      <c r="E8" s="8" t="s">
        <v>152</v>
      </c>
      <c r="F8" s="1"/>
      <c r="G8" s="8" t="s">
        <v>218</v>
      </c>
      <c r="H8" s="9"/>
      <c r="I8" s="8" t="s">
        <v>156</v>
      </c>
      <c r="K8" s="8" t="s">
        <v>222</v>
      </c>
      <c r="M8" s="8" t="s">
        <v>612</v>
      </c>
      <c r="O8" s="8" t="s">
        <v>233</v>
      </c>
      <c r="Q8" s="8" t="s">
        <v>229</v>
      </c>
    </row>
    <row r="10" spans="1:17" ht="12.75">
      <c r="A10" s="5">
        <v>1</v>
      </c>
      <c r="C10" s="5" t="s">
        <v>557</v>
      </c>
      <c r="E10" s="5" t="s">
        <v>397</v>
      </c>
      <c r="G10" s="5" t="s">
        <v>275</v>
      </c>
      <c r="I10" s="5" t="s">
        <v>155</v>
      </c>
      <c r="K10" s="21">
        <v>0.1387962962962963</v>
      </c>
      <c r="M10" s="24">
        <v>1968</v>
      </c>
      <c r="O10" s="21">
        <v>0.04068287037037038</v>
      </c>
      <c r="Q10" s="22">
        <v>0.006141429039659128</v>
      </c>
    </row>
    <row r="11" spans="1:17" ht="12.75">
      <c r="A11" s="5">
        <f>A10+1</f>
        <v>2</v>
      </c>
      <c r="C11" s="5" t="s">
        <v>570</v>
      </c>
      <c r="E11" s="5" t="s">
        <v>410</v>
      </c>
      <c r="G11" s="5" t="s">
        <v>290</v>
      </c>
      <c r="I11" s="5" t="s">
        <v>155</v>
      </c>
      <c r="K11" s="21">
        <v>0.1475462962962963</v>
      </c>
      <c r="M11" s="24">
        <v>1957</v>
      </c>
      <c r="O11" s="21">
        <v>0.04943287037037036</v>
      </c>
      <c r="Q11" s="22">
        <v>0.006528597181252048</v>
      </c>
    </row>
    <row r="12" spans="1:17" ht="12.75">
      <c r="A12" s="5">
        <f aca="true" t="shared" si="0" ref="A12:A28">A11+1</f>
        <v>3</v>
      </c>
      <c r="C12" s="5" t="s">
        <v>569</v>
      </c>
      <c r="E12" s="5" t="s">
        <v>408</v>
      </c>
      <c r="G12" s="5" t="s">
        <v>275</v>
      </c>
      <c r="I12" s="5" t="s">
        <v>155</v>
      </c>
      <c r="K12" s="21">
        <v>0.15493055555555554</v>
      </c>
      <c r="M12" s="24">
        <v>1969</v>
      </c>
      <c r="O12" s="21">
        <v>0.05681712962962962</v>
      </c>
      <c r="Q12" s="22">
        <v>0.006855334316617502</v>
      </c>
    </row>
    <row r="13" spans="1:17" ht="12.75">
      <c r="A13" s="5">
        <f t="shared" si="0"/>
        <v>4</v>
      </c>
      <c r="C13" s="5" t="s">
        <v>571</v>
      </c>
      <c r="E13" s="5" t="s">
        <v>411</v>
      </c>
      <c r="G13" s="5" t="s">
        <v>312</v>
      </c>
      <c r="I13" s="5" t="s">
        <v>155</v>
      </c>
      <c r="K13" s="21">
        <v>0.16202546296296297</v>
      </c>
      <c r="M13" s="24">
        <v>1952</v>
      </c>
      <c r="O13" s="21">
        <v>0.06391203703703704</v>
      </c>
      <c r="Q13" s="22">
        <v>0.007169268272697476</v>
      </c>
    </row>
    <row r="14" spans="1:17" ht="12.75">
      <c r="A14" s="5">
        <f t="shared" si="0"/>
        <v>5</v>
      </c>
      <c r="C14" s="5" t="s">
        <v>561</v>
      </c>
      <c r="E14" s="5" t="s">
        <v>401</v>
      </c>
      <c r="G14" s="5" t="s">
        <v>307</v>
      </c>
      <c r="I14" s="5" t="s">
        <v>155</v>
      </c>
      <c r="K14" s="21">
        <v>0.1686226851851852</v>
      </c>
      <c r="M14" s="24">
        <v>1965</v>
      </c>
      <c r="O14" s="21">
        <v>0.07050925925925927</v>
      </c>
      <c r="Q14" s="22">
        <v>0.007461180760406424</v>
      </c>
    </row>
    <row r="15" spans="1:17" ht="12.75">
      <c r="A15" s="5">
        <f t="shared" si="0"/>
        <v>6</v>
      </c>
      <c r="C15" s="5" t="s">
        <v>573</v>
      </c>
      <c r="E15" s="5" t="s">
        <v>409</v>
      </c>
      <c r="G15" s="5" t="s">
        <v>294</v>
      </c>
      <c r="I15" s="5" t="s">
        <v>155</v>
      </c>
      <c r="K15" s="21">
        <v>0.1747337962962963</v>
      </c>
      <c r="M15" s="24">
        <v>1968</v>
      </c>
      <c r="O15" s="21">
        <v>0.07662037037037037</v>
      </c>
      <c r="Q15" s="22">
        <v>0.007731583906915765</v>
      </c>
    </row>
    <row r="16" spans="1:17" ht="12.75">
      <c r="A16" s="5">
        <f t="shared" si="0"/>
        <v>7</v>
      </c>
      <c r="C16" s="5" t="s">
        <v>572</v>
      </c>
      <c r="E16" s="5" t="s">
        <v>412</v>
      </c>
      <c r="G16" s="5" t="s">
        <v>313</v>
      </c>
      <c r="I16" s="5" t="s">
        <v>155</v>
      </c>
      <c r="K16" s="21">
        <v>0.17690972222222223</v>
      </c>
      <c r="M16" s="24">
        <v>1963</v>
      </c>
      <c r="O16" s="21">
        <v>0.07879629629629631</v>
      </c>
      <c r="Q16" s="22">
        <v>0.007827863815142576</v>
      </c>
    </row>
    <row r="17" spans="1:17" ht="12.75">
      <c r="A17" s="5">
        <f t="shared" si="0"/>
        <v>8</v>
      </c>
      <c r="C17" s="5" t="s">
        <v>574</v>
      </c>
      <c r="E17" s="5" t="s">
        <v>413</v>
      </c>
      <c r="G17" s="5" t="s">
        <v>311</v>
      </c>
      <c r="I17" s="5" t="s">
        <v>155</v>
      </c>
      <c r="K17" s="21">
        <v>0.17966435185185184</v>
      </c>
      <c r="M17" s="24">
        <v>1965</v>
      </c>
      <c r="O17" s="21">
        <v>0.08155092592592592</v>
      </c>
      <c r="Q17" s="22">
        <v>0.007949750081940347</v>
      </c>
    </row>
    <row r="18" spans="1:17" ht="12.75">
      <c r="A18" s="5">
        <f t="shared" si="0"/>
        <v>9</v>
      </c>
      <c r="C18" s="5" t="s">
        <v>558</v>
      </c>
      <c r="E18" s="5" t="s">
        <v>398</v>
      </c>
      <c r="G18" s="5" t="s">
        <v>306</v>
      </c>
      <c r="I18" s="5" t="s">
        <v>155</v>
      </c>
      <c r="K18" s="21">
        <v>0.18274305555555556</v>
      </c>
      <c r="M18" s="24">
        <v>1963</v>
      </c>
      <c r="O18" s="21">
        <v>0.08462962962962964</v>
      </c>
      <c r="Q18" s="22">
        <v>0.008085975909537857</v>
      </c>
    </row>
    <row r="19" spans="1:17" ht="12.75">
      <c r="A19" s="5">
        <f t="shared" si="0"/>
        <v>10</v>
      </c>
      <c r="C19" s="5" t="s">
        <v>566</v>
      </c>
      <c r="E19" s="5" t="s">
        <v>406</v>
      </c>
      <c r="G19" s="5" t="s">
        <v>310</v>
      </c>
      <c r="I19" s="5" t="s">
        <v>155</v>
      </c>
      <c r="K19" s="21">
        <v>0.18381944444444445</v>
      </c>
      <c r="M19" s="24">
        <v>1961</v>
      </c>
      <c r="O19" s="21">
        <v>0.08570601851851853</v>
      </c>
      <c r="Q19" s="22">
        <v>0.008133603736479842</v>
      </c>
    </row>
    <row r="20" spans="1:17" ht="12.75">
      <c r="A20" s="5">
        <f t="shared" si="0"/>
        <v>11</v>
      </c>
      <c r="C20" s="5" t="s">
        <v>575</v>
      </c>
      <c r="E20" s="5" t="s">
        <v>407</v>
      </c>
      <c r="G20" s="5" t="s">
        <v>314</v>
      </c>
      <c r="I20" s="5" t="s">
        <v>155</v>
      </c>
      <c r="K20" s="21">
        <v>0.18491898148148148</v>
      </c>
      <c r="M20" s="24">
        <v>1966</v>
      </c>
      <c r="O20" s="21">
        <v>0.08680555555555555</v>
      </c>
      <c r="Q20" s="22">
        <v>0.008182255817764666</v>
      </c>
    </row>
    <row r="21" spans="1:17" ht="12.75">
      <c r="A21" s="5">
        <f t="shared" si="0"/>
        <v>12</v>
      </c>
      <c r="C21" s="5" t="s">
        <v>559</v>
      </c>
      <c r="E21" s="5" t="s">
        <v>399</v>
      </c>
      <c r="G21" s="5" t="s">
        <v>264</v>
      </c>
      <c r="I21" s="5" t="s">
        <v>155</v>
      </c>
      <c r="K21" s="21">
        <v>0.1878587962962963</v>
      </c>
      <c r="M21" s="24">
        <v>1962</v>
      </c>
      <c r="O21" s="21">
        <v>0.08974537037037036</v>
      </c>
      <c r="Q21" s="22">
        <v>0.008312336119305146</v>
      </c>
    </row>
    <row r="22" spans="1:17" ht="12.75">
      <c r="A22" s="5">
        <f t="shared" si="0"/>
        <v>13</v>
      </c>
      <c r="C22" s="5" t="s">
        <v>564</v>
      </c>
      <c r="E22" s="5" t="s">
        <v>404</v>
      </c>
      <c r="G22" s="5" t="s">
        <v>307</v>
      </c>
      <c r="I22" s="5" t="s">
        <v>155</v>
      </c>
      <c r="K22" s="21">
        <v>0.1889699074074074</v>
      </c>
      <c r="M22" s="24">
        <v>1965</v>
      </c>
      <c r="O22" s="21">
        <v>0.09085648148148148</v>
      </c>
      <c r="Q22" s="22">
        <v>0.008361500327761388</v>
      </c>
    </row>
    <row r="23" spans="1:17" ht="12.75">
      <c r="A23" s="5">
        <f t="shared" si="0"/>
        <v>14</v>
      </c>
      <c r="C23" s="5" t="s">
        <v>565</v>
      </c>
      <c r="E23" s="5" t="s">
        <v>405</v>
      </c>
      <c r="G23" s="5" t="s">
        <v>248</v>
      </c>
      <c r="I23" s="5" t="s">
        <v>155</v>
      </c>
      <c r="K23" s="21">
        <v>0.18912037037037038</v>
      </c>
      <c r="M23" s="24">
        <v>1965</v>
      </c>
      <c r="O23" s="21">
        <v>0.09100694444444446</v>
      </c>
      <c r="Q23" s="22">
        <v>0.008368157980989839</v>
      </c>
    </row>
    <row r="24" spans="1:17" ht="12.75">
      <c r="A24" s="5">
        <f t="shared" si="0"/>
        <v>15</v>
      </c>
      <c r="C24" s="5" t="s">
        <v>567</v>
      </c>
      <c r="E24" s="5" t="s">
        <v>407</v>
      </c>
      <c r="G24" s="5" t="s">
        <v>310</v>
      </c>
      <c r="I24" s="5" t="s">
        <v>155</v>
      </c>
      <c r="K24" s="21">
        <v>0.1922337962962963</v>
      </c>
      <c r="M24" s="24">
        <v>1967</v>
      </c>
      <c r="O24" s="21">
        <v>0.09412037037037038</v>
      </c>
      <c r="Q24" s="22">
        <v>0.008505920190101606</v>
      </c>
    </row>
    <row r="25" spans="1:17" ht="12.75">
      <c r="A25" s="5">
        <f t="shared" si="0"/>
        <v>16</v>
      </c>
      <c r="C25" s="5" t="s">
        <v>568</v>
      </c>
      <c r="E25" s="5" t="s">
        <v>408</v>
      </c>
      <c r="G25" s="5" t="s">
        <v>311</v>
      </c>
      <c r="I25" s="5" t="s">
        <v>155</v>
      </c>
      <c r="K25" s="21">
        <v>0.20160879629629633</v>
      </c>
      <c r="M25" s="24">
        <v>1951</v>
      </c>
      <c r="O25" s="21">
        <v>0.1034953703703704</v>
      </c>
      <c r="Q25" s="22">
        <v>0.008920743198951165</v>
      </c>
    </row>
    <row r="26" spans="1:17" ht="12.75">
      <c r="A26" s="5">
        <f t="shared" si="0"/>
        <v>17</v>
      </c>
      <c r="C26" s="5" t="s">
        <v>560</v>
      </c>
      <c r="E26" s="5" t="s">
        <v>400</v>
      </c>
      <c r="G26" s="5" t="s">
        <v>248</v>
      </c>
      <c r="I26" s="5" t="s">
        <v>155</v>
      </c>
      <c r="K26" s="21">
        <v>0.2192361111111111</v>
      </c>
      <c r="M26" s="24">
        <v>1956</v>
      </c>
      <c r="O26" s="21">
        <v>0.12112268518518518</v>
      </c>
      <c r="Q26" s="22">
        <v>0.009700712881022614</v>
      </c>
    </row>
    <row r="27" spans="1:17" ht="12.75">
      <c r="A27" s="5">
        <f t="shared" si="0"/>
        <v>18</v>
      </c>
      <c r="C27" s="5" t="s">
        <v>562</v>
      </c>
      <c r="E27" s="5" t="s">
        <v>402</v>
      </c>
      <c r="G27" s="5" t="s">
        <v>308</v>
      </c>
      <c r="I27" s="5" t="s">
        <v>155</v>
      </c>
      <c r="K27" s="21">
        <v>0.2192361111111111</v>
      </c>
      <c r="M27" s="24" t="s">
        <v>611</v>
      </c>
      <c r="O27" s="21">
        <v>0.12112268518518518</v>
      </c>
      <c r="Q27" s="22">
        <v>0.009700712881022614</v>
      </c>
    </row>
    <row r="28" spans="1:17" ht="12.75">
      <c r="A28" s="5">
        <f t="shared" si="0"/>
        <v>19</v>
      </c>
      <c r="C28" s="5" t="s">
        <v>563</v>
      </c>
      <c r="E28" s="5" t="s">
        <v>403</v>
      </c>
      <c r="G28" s="5" t="s">
        <v>309</v>
      </c>
      <c r="I28" s="5" t="s">
        <v>155</v>
      </c>
      <c r="K28" s="21">
        <v>0.22443287037037038</v>
      </c>
      <c r="M28" s="24">
        <v>1955</v>
      </c>
      <c r="O28" s="21">
        <v>0.12631944444444446</v>
      </c>
      <c r="Q28" s="22">
        <v>0.009930657980989839</v>
      </c>
    </row>
  </sheetData>
  <sheetProtection/>
  <autoFilter ref="I8:I28"/>
  <mergeCells count="1">
    <mergeCell ref="A1:Q4"/>
  </mergeCells>
  <printOptions/>
  <pageMargins left="0.12" right="0.2" top="0.5" bottom="0.49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Lattanzi Sara</dc:creator>
  <cp:keywords/>
  <dc:description/>
  <cp:lastModifiedBy>Alexander</cp:lastModifiedBy>
  <cp:lastPrinted>2006-08-13T14:42:30Z</cp:lastPrinted>
  <dcterms:created xsi:type="dcterms:W3CDTF">2005-08-11T20:08:50Z</dcterms:created>
  <dcterms:modified xsi:type="dcterms:W3CDTF">2006-08-15T13:03:58Z</dcterms:modified>
  <cp:category/>
  <cp:version/>
  <cp:contentType/>
  <cp:contentStatus/>
</cp:coreProperties>
</file>